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7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9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0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1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350" windowHeight="14420" tabRatio="864"/>
  </bookViews>
  <sheets>
    <sheet name="Cover" sheetId="14" r:id="rId1"/>
    <sheet name="Small_cars" sheetId="15" r:id="rId2"/>
    <sheet name="Medium_cars" sheetId="10" r:id="rId3"/>
    <sheet name="Large_cars" sheetId="16" r:id="rId4"/>
    <sheet name="LCVs" sheetId="3" r:id="rId5"/>
    <sheet name="HGVs&lt;16t" sheetId="2" r:id="rId6"/>
    <sheet name="HGVs&gt;16t" sheetId="8" r:id="rId7"/>
    <sheet name="Bus_coach" sheetId="4" r:id="rId8"/>
    <sheet name="2wheelers" sheetId="5" r:id="rId9"/>
    <sheet name="Aviation" sheetId="6" r:id="rId10"/>
    <sheet name="Rail" sheetId="12" r:id="rId11"/>
    <sheet name="Inland_navigation" sheetId="7" r:id="rId12"/>
    <sheet name="Maritime" sheetId="17" r:id="rId13"/>
    <sheet name="Infrastructure" sheetId="9" r:id="rId14"/>
  </sheets>
  <calcPr calcId="162913"/>
</workbook>
</file>

<file path=xl/sharedStrings.xml><?xml version="1.0" encoding="utf-8"?>
<sst xmlns="http://schemas.openxmlformats.org/spreadsheetml/2006/main" count="623" uniqueCount="264">
  <si>
    <t>Electric range (km)</t>
  </si>
  <si>
    <t>toe/Mpkm</t>
  </si>
  <si>
    <t>toe/Mvkm</t>
  </si>
  <si>
    <t>lt/100 km</t>
  </si>
  <si>
    <t>kg/100 km</t>
  </si>
  <si>
    <t xml:space="preserve">Reference values for medium size ICE gasoline </t>
  </si>
  <si>
    <t xml:space="preserve">Reference values for medium size ICE diesel </t>
  </si>
  <si>
    <t>Reference values for medium size CNG</t>
  </si>
  <si>
    <t>Reference values for medium size LPG</t>
  </si>
  <si>
    <t>Reference values for medium size E85 flex fuel</t>
  </si>
  <si>
    <t>Reference values for diesel truck 3.5-7.5t</t>
  </si>
  <si>
    <t>Reference values for CNG truck 3.5-7.5t</t>
  </si>
  <si>
    <t>Reference values for LPG truck 3.5-7.5t</t>
  </si>
  <si>
    <t>Reference values for diesel truck 7.5-16t</t>
  </si>
  <si>
    <t>Reference values for LNG truck 7.5-16t</t>
  </si>
  <si>
    <t>Reference values for LPG truck 7.5-16t</t>
  </si>
  <si>
    <t>Reference values for diesel truck 16-32t</t>
  </si>
  <si>
    <t>Reference values for LNG truck 16-32t</t>
  </si>
  <si>
    <t>Reference values for LPG truck 16-32t</t>
  </si>
  <si>
    <t>Reference values for diesel truck &gt;32t</t>
  </si>
  <si>
    <t>Reference values for LNG truck &gt;32t</t>
  </si>
  <si>
    <t>Reference values for LPG truck &gt;32t</t>
  </si>
  <si>
    <t>Reference values for diesel bus</t>
  </si>
  <si>
    <t>Reference values for CNG bus</t>
  </si>
  <si>
    <t>Reference values for LPG bus</t>
  </si>
  <si>
    <t>Reference values for diesel coach</t>
  </si>
  <si>
    <t>Reference values for LPG coach</t>
  </si>
  <si>
    <t>Reference values for 4-stroke MC 50-250 cc motorcycle</t>
  </si>
  <si>
    <t>Reference values for 4-stroke MC 250-750 cc motorcycle</t>
  </si>
  <si>
    <t>Reference values for 4-stroke MC &gt;750 cc motorcycle</t>
  </si>
  <si>
    <t>Reference values for moped</t>
  </si>
  <si>
    <t>Reference values for aviation</t>
  </si>
  <si>
    <t>Reference values for diesel freight rail</t>
  </si>
  <si>
    <t>Reference values for electric freight rail</t>
  </si>
  <si>
    <t>Reference values for high speed passenger rail</t>
  </si>
  <si>
    <t>Reference values for electric passenger rail</t>
  </si>
  <si>
    <t>Reference values for diesel passenger rail</t>
  </si>
  <si>
    <t>Reference values for gasoline LCV</t>
  </si>
  <si>
    <t>Reference values for diesel LCV</t>
  </si>
  <si>
    <t>Reference values for CNG LCV</t>
  </si>
  <si>
    <t>Reference values for LPG LCV</t>
  </si>
  <si>
    <t>kWh/km</t>
  </si>
  <si>
    <t>Capital cost</t>
  </si>
  <si>
    <t xml:space="preserve">Reference values for Small size ICE gasoline </t>
  </si>
  <si>
    <t xml:space="preserve">Reference values for Large size ICE gasoline </t>
  </si>
  <si>
    <t xml:space="preserve">Reference values for Large size ICE diesel </t>
  </si>
  <si>
    <t>Modelled economic possibilities for reducing specific energy consumption by transport mode/equipment and fuel/technology over time</t>
  </si>
  <si>
    <t>TRUCKS of above 32 tons Gross Vehicle Weight</t>
  </si>
  <si>
    <t>TRUCKS between 7.5-16 tons Gross Vehicle Weight</t>
  </si>
  <si>
    <t>TRUCKS between 3.5-7.5 tons Gross Vehicle Weight</t>
  </si>
  <si>
    <t>TRUCKS between 16-32 tons Gross Vehicle Weight</t>
  </si>
  <si>
    <t>Energy consumption</t>
  </si>
  <si>
    <t>Reference values for LNG coach</t>
  </si>
  <si>
    <t>Energy consumption (kg H2/100km)</t>
  </si>
  <si>
    <t>Reduction of specific energy consumption relative to 2015 (%)</t>
  </si>
  <si>
    <t>Reduction of specific energy consumption relative to 2015 diesel vehicle(%)</t>
  </si>
  <si>
    <t>Reduction of specific energy consumption relative to 2015 diesel vehicle (%)</t>
  </si>
  <si>
    <t>Reduction of specific energy consumption relative to 2015 CNG vehicle (%)</t>
  </si>
  <si>
    <t>Reduction of specific energy consumption relative to 2015 LPG vehicle (%)</t>
  </si>
  <si>
    <t>Reduction of specific energy consumption relative to 2015 LNG vehicle (%)</t>
  </si>
  <si>
    <t>Reduction of specific energy consumption relative to 2015  LPG(%)</t>
  </si>
  <si>
    <t>Reduction of specific energy consumption relative to 2015 CNG vehicle(%)</t>
  </si>
  <si>
    <t>Reduction of specific energy consumption relative to 2015  LPG vehicle(%)</t>
  </si>
  <si>
    <t>Reduction of specific energy consumption relative to 2015 gasoline vehicle (%)</t>
  </si>
  <si>
    <t>Reduction of specific energy consumption relative to 2015 E85 vehicle (%)</t>
  </si>
  <si>
    <t>Euro'15 /veh</t>
  </si>
  <si>
    <t xml:space="preserve">Million Euro'15 </t>
  </si>
  <si>
    <t>Million Euro'15 /veh</t>
  </si>
  <si>
    <t>toe/Mtkm</t>
  </si>
  <si>
    <t>Investment cost per unit of capacity (EUR/kW-output)</t>
  </si>
  <si>
    <t>Fixed O&amp;M costs (EUR/kW-output)</t>
  </si>
  <si>
    <t>Ultimate</t>
  </si>
  <si>
    <t>Capital cost of Battery electric freight vessel in Million Euro'15</t>
  </si>
  <si>
    <t>Capital cost of diesel/fuel oil freight inland navigation/national maritime vessel in Million Euro'15</t>
  </si>
  <si>
    <t>Capital cost of Battery electric passenger vessel in Million Euro'15</t>
  </si>
  <si>
    <t>Capital cost of LNG passenger inland navigation/national maritime vessel in Million Euro'15</t>
  </si>
  <si>
    <t>Capital cost of diesel/fuel oil passenger inland navigation/national maritime vessel in Million Euro'15</t>
  </si>
  <si>
    <t>Capital cost of electric freight rail in Million Euro'15</t>
  </si>
  <si>
    <t>Capital cost of diesel freight rail in Million Euro'15</t>
  </si>
  <si>
    <t>Capital cost of high speed passenger rail in Million Euro'15</t>
  </si>
  <si>
    <t>Capital cost of electric passenger rail in Million Euro'15</t>
  </si>
  <si>
    <t>Capital cost of diesel passenger rail in Million Euro'15</t>
  </si>
  <si>
    <t>Capital cost of Battery electric aircraft in Million Euro'15</t>
  </si>
  <si>
    <t>Capital cost of Hybrid Aircraft in Million Euro'15</t>
  </si>
  <si>
    <t>Capital cost of Conventional aircraft in Million Euro'15</t>
  </si>
  <si>
    <t>Capital cost of 4-stroke MC 50-250 cc motorcycle in Euro'15</t>
  </si>
  <si>
    <t>Capital cost of 4-stroke MC 250-750 cc motorcycle in Euro'15</t>
  </si>
  <si>
    <t>Capital cost of 4-stroke MC &gt;750 cc motorcycle in Euro'15</t>
  </si>
  <si>
    <t>Capital cost of Moped in Euro'15</t>
  </si>
  <si>
    <t>Capital cost of Battery electric moped in Euro'15</t>
  </si>
  <si>
    <t>Capital cost of Diesel bus in Euro'15</t>
  </si>
  <si>
    <t>Capital cost of Hybrid diesel bus in Euro'15</t>
  </si>
  <si>
    <t>Capital cost of CNG bus in Euro'15</t>
  </si>
  <si>
    <t>Capital cost of LPG bus in Euro'15</t>
  </si>
  <si>
    <t>Capital cost of Battery electric bus in Euro'15</t>
  </si>
  <si>
    <t>Capital cost of Hydrogen fuel cell bus in Euro'15</t>
  </si>
  <si>
    <t>Capital cost of Diesel coach in Euro'15</t>
  </si>
  <si>
    <t>Capital cost of Hybrid diesel coach in Euro'15</t>
  </si>
  <si>
    <t>Capital cost of LNG coach in Euro'15</t>
  </si>
  <si>
    <t>Capital cost of LPG coach in Euro'15</t>
  </si>
  <si>
    <t>Capital cost of Battery electric coach in Euro'15</t>
  </si>
  <si>
    <t>Capital cost of Hydrogen fuel cell coach in Euro'15</t>
  </si>
  <si>
    <t>Capital cost of 16-32t diesel truck in Euro'15</t>
  </si>
  <si>
    <t>Capital cost of 16-32t diesel hybrid truck in Euro'15</t>
  </si>
  <si>
    <t>Capital cost of 16-32t LNG truck in Euro'15</t>
  </si>
  <si>
    <t>Capital cost of 16-32t LPG truck in Euro'15</t>
  </si>
  <si>
    <t>Capital cost of 16-32t battery electric truck in Euro'15</t>
  </si>
  <si>
    <t>Capital cost of 16-32t Hydrogen fuel cell truck in Euro'15</t>
  </si>
  <si>
    <t>Capital cost of &gt;32t diesel truck in Euro'15</t>
  </si>
  <si>
    <t>Capital cost of &gt;32t diesel hybrid truck in Euro'15</t>
  </si>
  <si>
    <t>Capital cost of &gt;32t LNG truck in Euro'15</t>
  </si>
  <si>
    <t>Capital cost of &gt;32t LPG truck in Euro'15</t>
  </si>
  <si>
    <t>Capital cost of &gt;32t battery electric truck in Euro'15</t>
  </si>
  <si>
    <t>Capital cost of &gt;32t Hydrogen fuel cell truck in Euro'15</t>
  </si>
  <si>
    <t>Capital cost of 3.5-7.5t diesel truck in Euro'15</t>
  </si>
  <si>
    <t>Capital cost of 3.5-7.5t diesel hybrid truck in Euro'15</t>
  </si>
  <si>
    <t>Capital cost of 3.5-7.5t CNG truck in Euro'15</t>
  </si>
  <si>
    <t>Capital cost of 3.5-7.5t LPG truck in Euro'15</t>
  </si>
  <si>
    <t>Capital cost of 3.5-7.5t  battery electric truck in Euro'15</t>
  </si>
  <si>
    <t>Capital cost of 3.5-7.5t Hydrogen fuel cell truck in Euro'15</t>
  </si>
  <si>
    <t>Capital cost of 7.5-16t diesel truck in Euro'15</t>
  </si>
  <si>
    <t>Capital cost of 7.5-16t diesel hybrid truck in Euro'15</t>
  </si>
  <si>
    <t>Capital cost of 7.5-16t LNG truck in Euro'15</t>
  </si>
  <si>
    <t>Capital cost of 7.5-16t LPG truck in Euro'15</t>
  </si>
  <si>
    <t>Capital cost of 7.5-16t battery electric truck in Euro'15</t>
  </si>
  <si>
    <t>Capital cost of 7.5-16t Hydrogen fuel cell truck in Euro'15</t>
  </si>
  <si>
    <t>Capital cost of ICE gasoline LCV in Euro'15</t>
  </si>
  <si>
    <t>Capital cost of ICE gasoline hybrid LCV in Euro'15</t>
  </si>
  <si>
    <t>Capital cost of ICE gasoline plug-in hybrid LCV in Euro'15</t>
  </si>
  <si>
    <t>Capital cost of ICE diesel LCV in Euro'15</t>
  </si>
  <si>
    <t>Capital cost of ICE hybrid diesel LCV in Euro'15</t>
  </si>
  <si>
    <t>Capital cost of ICE plug-in hybrid diesel LCV in Euro'15</t>
  </si>
  <si>
    <t>Capital cost of ICE CNG LCV in Euro'15</t>
  </si>
  <si>
    <t>Capital cost of ICE LPG LCV in Euro'15</t>
  </si>
  <si>
    <t>Capital cost of Battery electric LCV in Euro'15</t>
  </si>
  <si>
    <t>Capital cost of Hydrogen fuel cell LCV in Euro'15</t>
  </si>
  <si>
    <t>Capital cost of ICE Large size gasoline car in Euro'15</t>
  </si>
  <si>
    <t>Capital cost of ICE Large size hybrid gasoline car in Euro'15</t>
  </si>
  <si>
    <t>Capital cost of ICE Large size plug-in hybrid gasoline car in Euro'15</t>
  </si>
  <si>
    <t>Capital cost of ICE Large size diesel car in Euro'15</t>
  </si>
  <si>
    <t>Capital cost of ICE Large size hybrid diesel car in Euro'15</t>
  </si>
  <si>
    <t>Capital cost of ICE Large size plug-in hybrid diesel car in Euro'15</t>
  </si>
  <si>
    <t>Capital cost of Large size battery electric car in Euro'15</t>
  </si>
  <si>
    <t>Capital cost of Large size hydrogen fuel cell in Euro'15</t>
  </si>
  <si>
    <t>Capital cost of ICE medium size gasoline car in Euro'15</t>
  </si>
  <si>
    <t>Capital cost of ICE medium size hybrid gasoline car in Euro'15</t>
  </si>
  <si>
    <t>Capital cost of ICE medium size plug-in hybrid gasoline car in Euro'15</t>
  </si>
  <si>
    <t>Capital cost of ICE medium size hybrid diesel car in Euro'15</t>
  </si>
  <si>
    <t>Capital cost of ICE medium size plug-in hybrid diesel car in Euro'15</t>
  </si>
  <si>
    <t>Capital cost of ICE medium size CNG car in Euro'15</t>
  </si>
  <si>
    <t>Capital cost of ICE medium size LPG car in Euro'15</t>
  </si>
  <si>
    <t>Capital cost of ICE medium size E85 flex-fuel car in Euro'15</t>
  </si>
  <si>
    <t>Capital cost of Medium size battery electric car in Euro'15</t>
  </si>
  <si>
    <t>Capital cost of Medium size hydrogen fuel cell in Euro'15</t>
  </si>
  <si>
    <t>Capital cost of ICE Small size gasoline car in Euro'15</t>
  </si>
  <si>
    <t>Capital cost of ICE Small size hybrid gasoline car in Euro'15</t>
  </si>
  <si>
    <t>Capital cost of ICE Small size plug-in hybrid gasoline car in Euro'15</t>
  </si>
  <si>
    <t>Capital cost of ICE Small size diesel car in Euro'15</t>
  </si>
  <si>
    <t>Capital cost of ICE Small size hybrid diesel car in Euro'15</t>
  </si>
  <si>
    <t>Capital cost of ICE Small size plug-in hybrid diesel car in Euro'15</t>
  </si>
  <si>
    <t>Capital cost of Small size battery electric car in Euro'15</t>
  </si>
  <si>
    <t>Capital cost of Small size hydrogen fuel cell in Euro'15</t>
  </si>
  <si>
    <t>Energy consumption of Small size battery electric car</t>
  </si>
  <si>
    <t>Capital cost of ICE medium size diesel car in Euro'15</t>
  </si>
  <si>
    <t>Energy consumption οf Medium size battery electric car</t>
  </si>
  <si>
    <t xml:space="preserve">Energy consumption of Large size battery electric car </t>
  </si>
  <si>
    <t>Energy consumption of Battery electric LCV</t>
  </si>
  <si>
    <t>Energy consumption of 7.5-16t battery electric truck</t>
  </si>
  <si>
    <t>Energy consumption of 3.5-7.5t  battery electric truck</t>
  </si>
  <si>
    <t>The model includes a number of truck types of above 16 tons of GVW (e.g. 4x2 Rigid regional or long-haul, 4x2 Tractor regional or long-haul, 6x2 Rigid regional or long-haul, 6x2 Tractor regional or long-haul). The file presents assumptions for a 4x2 rigid regional 16-32t and 4x2 Tractor Long-haul  &gt;32t truck.</t>
  </si>
  <si>
    <t>Energy consumption of battery electric  &gt;32t truck</t>
  </si>
  <si>
    <t>Energy consumption of 16-32t battery electric truck</t>
  </si>
  <si>
    <t xml:space="preserve">Energy consumption of Battery electric bus </t>
  </si>
  <si>
    <t>Energy consumption of Battery electric coach</t>
  </si>
  <si>
    <t>Capital cost of Battery electric motorcycle (equivalent to 250-750 cc motorcycle) in Euro'15</t>
  </si>
  <si>
    <t xml:space="preserve">Energy consumption of Battery electric motorcycle (equivalent to 250-750 cc motorcycle) </t>
  </si>
  <si>
    <t>Capital cost of Battery electric motorcycle (equivalent to &gt;750 cc motorcycle) in Euro'15</t>
  </si>
  <si>
    <t>Energy consumption of Battery electric motorcycle (equivalent to &gt;750 cc motorcycle)</t>
  </si>
  <si>
    <t xml:space="preserve">Energy consumption of Battery electric moped </t>
  </si>
  <si>
    <t>Capital cost of Battery electric motorcycle (equivalent to 50-250 cc motorcycle) in Euro'15</t>
  </si>
  <si>
    <t>Energy consumption of Battery electric motorcycle (equivalent to 50-250 cc motorcycle)</t>
  </si>
  <si>
    <t>Electric range of Battery electric aircraft (km)</t>
  </si>
  <si>
    <t xml:space="preserve">Energy consumption of Battery electric passenger vessel </t>
  </si>
  <si>
    <t>Energy consumption of Battery electric freight vessel</t>
  </si>
  <si>
    <t>Reference values for conventional diesel/fuel oil passenger inland navigation</t>
  </si>
  <si>
    <t>BUSES</t>
  </si>
  <si>
    <t>COACHES</t>
  </si>
  <si>
    <t>Passenger Inland Navigation/National maritime</t>
  </si>
  <si>
    <t>Freight Inland Navigation/National maritime</t>
  </si>
  <si>
    <t>Reference values for conventional diesel/ fuel oil freight inland navigation</t>
  </si>
  <si>
    <t>Reference values for LNG passenger inland navigation</t>
  </si>
  <si>
    <t>Reference values for LNG freight inland navigation</t>
  </si>
  <si>
    <t>Capital cost of LNG freight inland navigation/national maritime vessel in Million Euro'15</t>
  </si>
  <si>
    <t xml:space="preserve">Reference values for small size ICE diesel </t>
  </si>
  <si>
    <t>Capital cost of &gt;32t pantograph electric truck in Euro'15</t>
  </si>
  <si>
    <t xml:space="preserve">(i) when connected to overhead electrified cabling, </t>
  </si>
  <si>
    <t>(ii) the cost of the truck does not include infrastructure costs</t>
  </si>
  <si>
    <t>Refuelling technologies</t>
  </si>
  <si>
    <t>Reference values for conventional diesel/fuel oil Container 1000-1999 TEU vessel</t>
  </si>
  <si>
    <t>Reference values for conventional diesel/fuel oil handymax-supra bulk carrier vessel</t>
  </si>
  <si>
    <t>Reference values for LNG Container 1000-1999 TEU vessel</t>
  </si>
  <si>
    <t>Reference values for conventional LNG handymax-supra bulk carrier vessel</t>
  </si>
  <si>
    <t>Reference values for Fuel Cell Container 1000-1999 TEU vessel</t>
  </si>
  <si>
    <t>Reference values for Fuel Cell handymax-supra bulk carrier vessel</t>
  </si>
  <si>
    <t>Capital cost of diesel/fuel oil  Container 1000-1999 TEU vessel in Million Euro'15</t>
  </si>
  <si>
    <t>Capital cost of diesel/fuel oil  handymax-supra bulk carrier vessel in Million Euro'15</t>
  </si>
  <si>
    <t>Capital cost of diesel/fuel oil General cargo vessel in Million Euro'15</t>
  </si>
  <si>
    <t>Capital cost of LNG Container 1000-1999 TEU vessel in Million Euro'15</t>
  </si>
  <si>
    <t>Capital cost of LNG  handymax-supra bulk carrier vessel in Million Euro'15</t>
  </si>
  <si>
    <t>Capital cost of LNG General cargo vessel in Million Euro'15</t>
  </si>
  <si>
    <t>Capital cost of Fuel Cell  Container 1000-1999 TEU vessel in Million Euro'15</t>
  </si>
  <si>
    <t>Capital cost of Fuel Cell handymax-supra bulk carrier vessel in Million Euro'15</t>
  </si>
  <si>
    <t>Capital cost of Fuel Cell General cargo vessel in Million Euro'15</t>
  </si>
  <si>
    <t>Capital cost of Electric  Container 1000-1999 TEU vessel in Million Euro'15</t>
  </si>
  <si>
    <t>Capital cost of Fuel Cell  Tanker 10000-69999 DWT in Million Euro'15</t>
  </si>
  <si>
    <t>Capital cost of LNG  Tanker 10000-69999 DWT in Million Euro'15</t>
  </si>
  <si>
    <t>Capital cost of diesel/fuel oil  Tanker 10000-69999 DWT in Million Euro'15</t>
  </si>
  <si>
    <t>Capital cost of Electric handymax-supra bulk carrier vessel in Million Euro'15</t>
  </si>
  <si>
    <t>Capital cost of Electric General cargo vessel in Million Euro'15</t>
  </si>
  <si>
    <t>Capital cost of Electric Tanker 10000-69999 DWT in Million Euro'15</t>
  </si>
  <si>
    <t>Reference values for electric Tanker 10000-69999 DWT</t>
  </si>
  <si>
    <t>Reference values for electric General cargo vessel</t>
  </si>
  <si>
    <t>Reference values for electric handymax-supra bulk carrier vessel</t>
  </si>
  <si>
    <t>Reference values for electric Container 1000-1999 TEU vessel</t>
  </si>
  <si>
    <t>Reference values for conventional LNG General cargo vessel</t>
  </si>
  <si>
    <t>Reference values for conventional diesel/fuel oil Tanker 10000-69999 DWT</t>
  </si>
  <si>
    <t>Reference values for conventional diesel/fuel oil General cargo vessel</t>
  </si>
  <si>
    <t>Reference values for conventional LNG Tanker 10000-69999 DWT</t>
  </si>
  <si>
    <t>Reference values for Fuel Cell Tanker 10000-69999 DWT</t>
  </si>
  <si>
    <t>Techno-economic assumptions of the PRIMES-TREMOVE transport model</t>
  </si>
  <si>
    <t>Container 1000-1999 TEU</t>
  </si>
  <si>
    <t xml:space="preserve">Dry bulk carrier handymax-supra </t>
  </si>
  <si>
    <t>Short-Sea and Deep-Sea International Shipping</t>
  </si>
  <si>
    <t>Reduction of specific energy consumption relative to 2030 fuel cell (%)</t>
  </si>
  <si>
    <t>General cargo vessel</t>
  </si>
  <si>
    <t>Oil Tanker 10000-69999 DWT</t>
  </si>
  <si>
    <t>The model includes a number of vessel types depending on their carrying capacity. This sheet presents selected vessel sizes for containers, dry bulk carriers, oil tankers and general cargo. Prices refer to new-built vessels</t>
  </si>
  <si>
    <t>Reduction of specific energy consumption relative to 2015 LNG vessel (%)</t>
  </si>
  <si>
    <t>Reference values for Fuel Cell General cargo vessel</t>
  </si>
  <si>
    <t>The model includes five aircraft categories depending on their size. This sheet presents the assumptions for a narrow-body jet. Narrow body jets are used in a wide range of flights today in the EU (covering distances ranging from 300-to more than 1000 km). Regarding battery electric aircrafts, the assumptions refer to the same aircraft (narrow-body) being able to deliver certain ranges/ flight distaces.</t>
  </si>
  <si>
    <t>Hydrogen fuel cell freight rail</t>
  </si>
  <si>
    <t>Hydrogen fuel cell passenger rail</t>
  </si>
  <si>
    <t>Energy consumption (toe/Mvkm)</t>
  </si>
  <si>
    <t>Capital cost of hydrogen fuel cell Aircraft in Million Euro'15</t>
  </si>
  <si>
    <t>Energy consumption (toe/Mtkm)</t>
  </si>
  <si>
    <t>Capital cost of hydrogen fuel cell freight rail in Million Euro'15</t>
  </si>
  <si>
    <t>Energy consumption (toe/Mpkm)</t>
  </si>
  <si>
    <t>Capital cost of hydrogen fuel cell passenger rail in Million Euro'15</t>
  </si>
  <si>
    <t>Capital cost of Hydrogen fuel cell passenger vessel in Million Euro'15</t>
  </si>
  <si>
    <t>Capital cost of Hydrogen fuel cell freight vessel in Million Euro'15</t>
  </si>
  <si>
    <t>H2 compression station  (per 1 kW or 1 MWh H2 HHV)</t>
  </si>
  <si>
    <t>Hydrogen Liquefaction plant  (per 1 kW or 1 MWh H2 HHV)</t>
  </si>
  <si>
    <t>H2 liquid to gas refuelling station  (per 1 kW or 1 MWh H2 HHV)</t>
  </si>
  <si>
    <t>H2 refuelling station Small (400kg H2/day) (per 1 kW or 1 MWh H2 HHV)</t>
  </si>
  <si>
    <t>H2 refuelling station Medium (1000kg H2/day)  (per 1 kW or 1 MWh H2 HHV)</t>
  </si>
  <si>
    <t>H2 refuelling station Large (2500kg H2/day)  (per 1 kW or 1 MWh H2 HHV)</t>
  </si>
  <si>
    <t>ELC recharging points - Semi Fast (22 kW) recharging  (per 1 kW or 1 MWh ELC)</t>
  </si>
  <si>
    <t>ELC recharging points - Fast (50 kW) recharging  (per 1 kW or 1 MWh ELC)</t>
  </si>
  <si>
    <t>ELC recharging points - Fast (150 kW) recharging  (per 1 kW or 1 MWh ELC)</t>
  </si>
  <si>
    <t>ELC recharging points - Ultra Fast (350 kW) recharging  (per 1 kW or 1 MWh ELC)</t>
  </si>
  <si>
    <t>CNG compression station  (per 1 kW or 1 MWh gas HHV)</t>
  </si>
  <si>
    <t>CNG refuelling station  (per 1 kW or 1 MWh gas HHV)</t>
  </si>
  <si>
    <t>L-CNG refuelling station  (per 1 kW or 1 MWh gas HHV)</t>
  </si>
  <si>
    <t xml:space="preserve">© E3-Modelling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</si>
</sst>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mmmm\ yyyy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6"/>
      <color theme="1"/>
      <name val="Calibri Light"/>
      <family val="2"/>
    </font>
    <font>
      <sz val="26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D7D31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13" borderId="8" applyNumberForma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</cellStyleXfs>
  <cellXfs count="109">
    <xf numFmtId="0" fontId="0" fillId="0" borderId="0" xfId="0"/>
    <xf numFmtId="1" fontId="0" fillId="0" borderId="0" xfId="0" applyNumberFormat="1"/>
    <xf numFmtId="0" fontId="2" fillId="3" borderId="1" xfId="0" applyFont="1" applyFill="1" applyBorder="1" applyAlignment="1"/>
    <xf numFmtId="165" fontId="0" fillId="3" borderId="1" xfId="0" applyNumberFormat="1" applyFill="1" applyBorder="1"/>
    <xf numFmtId="1" fontId="0" fillId="3" borderId="1" xfId="0" applyNumberFormat="1" applyFill="1" applyBorder="1"/>
    <xf numFmtId="9" fontId="0" fillId="0" borderId="1" xfId="0" applyNumberFormat="1" applyBorder="1" applyAlignment="1">
      <alignment horizontal="center"/>
    </xf>
    <xf numFmtId="2" fontId="0" fillId="3" borderId="1" xfId="0" applyNumberFormat="1" applyFill="1" applyBorder="1"/>
    <xf numFmtId="1" fontId="0" fillId="0" borderId="1" xfId="0" applyNumberFormat="1" applyBorder="1" applyAlignment="1">
      <alignment horizont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1" fontId="7" fillId="9" borderId="7" xfId="0" applyNumberFormat="1" applyFont="1" applyFill="1" applyBorder="1" applyAlignment="1">
      <alignment vertical="center"/>
    </xf>
    <xf numFmtId="165" fontId="7" fillId="9" borderId="7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wrapText="1"/>
    </xf>
    <xf numFmtId="1" fontId="7" fillId="10" borderId="6" xfId="0" applyNumberFormat="1" applyFont="1" applyFill="1" applyBorder="1" applyAlignment="1">
      <alignment vertical="center"/>
    </xf>
    <xf numFmtId="165" fontId="7" fillId="10" borderId="6" xfId="0" applyNumberFormat="1" applyFont="1" applyFill="1" applyBorder="1" applyAlignment="1">
      <alignment vertical="center"/>
    </xf>
    <xf numFmtId="0" fontId="6" fillId="11" borderId="0" xfId="0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left" vertical="center" wrapText="1"/>
    </xf>
    <xf numFmtId="0" fontId="7" fillId="12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0" xfId="0" applyFont="1"/>
    <xf numFmtId="9" fontId="0" fillId="0" borderId="1" xfId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3" applyNumberFormat="1" applyFont="1" applyBorder="1" applyAlignment="1">
      <alignment horizontal="center"/>
    </xf>
    <xf numFmtId="165" fontId="0" fillId="0" borderId="1" xfId="3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0" fontId="0" fillId="0" borderId="0" xfId="0"/>
    <xf numFmtId="1" fontId="0" fillId="0" borderId="0" xfId="3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3" applyNumberFormat="1" applyFont="1" applyBorder="1" applyAlignment="1">
      <alignment horizontal="center" vertical="center"/>
    </xf>
    <xf numFmtId="0" fontId="4" fillId="0" borderId="0" xfId="0" applyFont="1"/>
    <xf numFmtId="0" fontId="12" fillId="0" borderId="0" xfId="0" applyFont="1"/>
    <xf numFmtId="0" fontId="0" fillId="0" borderId="0" xfId="0" applyAlignment="1"/>
    <xf numFmtId="0" fontId="4" fillId="3" borderId="1" xfId="0" applyFont="1" applyFill="1" applyBorder="1"/>
    <xf numFmtId="165" fontId="0" fillId="0" borderId="0" xfId="0" applyNumberForma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/>
    </xf>
    <xf numFmtId="0" fontId="9" fillId="0" borderId="0" xfId="0" applyFont="1" applyAlignment="1">
      <alignment wrapText="1"/>
    </xf>
    <xf numFmtId="166" fontId="4" fillId="0" borderId="0" xfId="0" applyNumberFormat="1" applyFont="1" applyAlignment="1">
      <alignment horizontal="left"/>
    </xf>
    <xf numFmtId="0" fontId="11" fillId="0" borderId="0" xfId="0" applyFont="1" applyAlignment="1">
      <alignment vertical="center" wrapText="1"/>
    </xf>
    <xf numFmtId="0" fontId="16" fillId="5" borderId="0" xfId="0" applyFont="1" applyFill="1" applyBorder="1" applyAlignment="1">
      <alignment horizontal="left" vertical="center"/>
    </xf>
    <xf numFmtId="167" fontId="0" fillId="0" borderId="1" xfId="0" applyNumberFormat="1" applyBorder="1" applyAlignment="1">
      <alignment horizontal="center"/>
    </xf>
    <xf numFmtId="167" fontId="0" fillId="0" borderId="0" xfId="1" applyNumberFormat="1" applyFont="1"/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11" fontId="0" fillId="0" borderId="0" xfId="0" applyNumberFormat="1"/>
    <xf numFmtId="11" fontId="4" fillId="0" borderId="0" xfId="0" applyNumberFormat="1" applyFont="1"/>
    <xf numFmtId="1" fontId="7" fillId="7" borderId="0" xfId="0" applyNumberFormat="1" applyFont="1" applyFill="1" applyBorder="1" applyAlignment="1">
      <alignment vertical="center"/>
    </xf>
    <xf numFmtId="1" fontId="7" fillId="8" borderId="0" xfId="0" applyNumberFormat="1" applyFont="1" applyFill="1" applyBorder="1" applyAlignment="1">
      <alignment vertical="center"/>
    </xf>
    <xf numFmtId="1" fontId="7" fillId="7" borderId="6" xfId="0" applyNumberFormat="1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wrapText="1"/>
    </xf>
    <xf numFmtId="1" fontId="7" fillId="10" borderId="0" xfId="0" applyNumberFormat="1" applyFont="1" applyFill="1" applyBorder="1" applyAlignment="1">
      <alignment vertical="center"/>
    </xf>
    <xf numFmtId="165" fontId="7" fillId="10" borderId="0" xfId="0" applyNumberFormat="1" applyFont="1" applyFill="1" applyBorder="1" applyAlignment="1">
      <alignment vertical="center"/>
    </xf>
    <xf numFmtId="0" fontId="17" fillId="0" borderId="0" xfId="0" applyFont="1"/>
    <xf numFmtId="165" fontId="7" fillId="11" borderId="0" xfId="0" applyNumberFormat="1" applyFont="1" applyFill="1" applyBorder="1" applyAlignment="1">
      <alignment vertical="center"/>
    </xf>
    <xf numFmtId="165" fontId="7" fillId="12" borderId="0" xfId="0" applyNumberFormat="1" applyFont="1" applyFill="1" applyBorder="1" applyAlignment="1">
      <alignment vertical="center"/>
    </xf>
    <xf numFmtId="0" fontId="13" fillId="13" borderId="8" xfId="4" applyFont="1" applyAlignment="1">
      <alignment horizontal="center" vertical="center" wrapText="1"/>
    </xf>
    <xf numFmtId="0" fontId="13" fillId="13" borderId="18" xfId="4" applyFont="1" applyBorder="1" applyAlignment="1">
      <alignment horizontal="center" vertical="center" wrapText="1"/>
    </xf>
    <xf numFmtId="0" fontId="13" fillId="13" borderId="19" xfId="4" applyFont="1" applyBorder="1" applyAlignment="1">
      <alignment horizontal="center" vertical="center" wrapText="1"/>
    </xf>
    <xf numFmtId="0" fontId="13" fillId="13" borderId="20" xfId="4" applyFont="1" applyBorder="1" applyAlignment="1">
      <alignment horizontal="center" vertical="center" wrapText="1"/>
    </xf>
    <xf numFmtId="0" fontId="13" fillId="13" borderId="12" xfId="4" applyFont="1" applyBorder="1" applyAlignment="1">
      <alignment horizontal="center" vertical="center" wrapText="1"/>
    </xf>
    <xf numFmtId="0" fontId="13" fillId="13" borderId="13" xfId="4" applyFont="1" applyBorder="1" applyAlignment="1">
      <alignment horizontal="center" vertical="center" wrapText="1"/>
    </xf>
    <xf numFmtId="0" fontId="13" fillId="13" borderId="14" xfId="4" applyFont="1" applyBorder="1" applyAlignment="1">
      <alignment horizontal="center" vertical="center" wrapText="1"/>
    </xf>
    <xf numFmtId="0" fontId="13" fillId="13" borderId="11" xfId="4" applyFont="1" applyBorder="1" applyAlignment="1">
      <alignment horizontal="center" vertical="center" wrapText="1"/>
    </xf>
    <xf numFmtId="0" fontId="13" fillId="13" borderId="0" xfId="4" applyFont="1" applyBorder="1" applyAlignment="1">
      <alignment horizontal="center" vertical="center" wrapText="1"/>
    </xf>
    <xf numFmtId="0" fontId="13" fillId="13" borderId="15" xfId="4" applyFont="1" applyBorder="1" applyAlignment="1">
      <alignment horizontal="center" vertical="center" wrapText="1"/>
    </xf>
    <xf numFmtId="0" fontId="13" fillId="13" borderId="16" xfId="4" applyFont="1" applyBorder="1" applyAlignment="1">
      <alignment horizontal="center" vertical="center" wrapText="1"/>
    </xf>
    <xf numFmtId="0" fontId="13" fillId="13" borderId="6" xfId="4" applyFont="1" applyBorder="1" applyAlignment="1">
      <alignment horizontal="center" vertical="center" wrapText="1"/>
    </xf>
    <xf numFmtId="0" fontId="13" fillId="13" borderId="17" xfId="4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15" fillId="16" borderId="9" xfId="0" applyFont="1" applyFill="1" applyBorder="1" applyAlignment="1">
      <alignment horizontal="left" vertical="center"/>
    </xf>
    <xf numFmtId="0" fontId="15" fillId="16" borderId="7" xfId="0" applyFont="1" applyFill="1" applyBorder="1" applyAlignment="1">
      <alignment horizontal="left" vertical="center"/>
    </xf>
    <xf numFmtId="0" fontId="14" fillId="14" borderId="3" xfId="5" applyFont="1" applyBorder="1" applyAlignment="1">
      <alignment horizontal="center" vertical="center"/>
    </xf>
    <xf numFmtId="0" fontId="14" fillId="14" borderId="4" xfId="5" applyFont="1" applyBorder="1" applyAlignment="1">
      <alignment horizontal="center" vertical="center"/>
    </xf>
    <xf numFmtId="0" fontId="14" fillId="14" borderId="5" xfId="5" applyFont="1" applyBorder="1" applyAlignment="1">
      <alignment horizontal="center" vertical="center"/>
    </xf>
    <xf numFmtId="0" fontId="15" fillId="16" borderId="3" xfId="0" applyFont="1" applyFill="1" applyBorder="1" applyAlignment="1">
      <alignment horizontal="left" vertical="center"/>
    </xf>
    <xf numFmtId="0" fontId="15" fillId="16" borderId="4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15" borderId="3" xfId="6" applyFont="1" applyBorder="1" applyAlignment="1">
      <alignment horizontal="center" vertical="center"/>
    </xf>
    <xf numFmtId="0" fontId="1" fillId="15" borderId="4" xfId="6" applyBorder="1" applyAlignment="1">
      <alignment horizontal="center" vertical="center"/>
    </xf>
    <xf numFmtId="0" fontId="1" fillId="15" borderId="5" xfId="6" applyBorder="1" applyAlignment="1">
      <alignment horizontal="center" vertical="center"/>
    </xf>
    <xf numFmtId="0" fontId="15" fillId="16" borderId="9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</cellXfs>
  <cellStyles count="7">
    <cellStyle name="20% - Accent4" xfId="6" builtinId="42"/>
    <cellStyle name="40% - Accent5" xfId="5" builtinId="47"/>
    <cellStyle name="Comma" xfId="3" builtinId="3"/>
    <cellStyle name="Comma 2" xfId="2"/>
    <cellStyle name="Input" xfId="4" builtinId="20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ICE Gasoline car"</c:f>
          <c:strCache>
            <c:ptCount val="1"/>
            <c:pt idx="0">
              <c:v>Technology possibility curve for a medium size ICE Gasoline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-89.681625783698451</c:v>
              </c:pt>
              <c:pt idx="1">
                <c:v>264.22081841513079</c:v>
              </c:pt>
              <c:pt idx="2">
                <c:v>1080.0680508183048</c:v>
              </c:pt>
              <c:pt idx="3">
                <c:v>2843.2155818992819</c:v>
              </c:pt>
              <c:pt idx="4">
                <c:v>5356.5402135328577</c:v>
              </c:pt>
              <c:pt idx="5">
                <c:v>34625.695384763399</c:v>
              </c:pt>
              <c:pt idx="6">
                <c:v>99804.011928287742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1D4-40A9-892A-BA78DBFCDD3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-101.36181351540267</c:v>
              </c:pt>
              <c:pt idx="1">
                <c:v>123.07598940458988</c:v>
              </c:pt>
              <c:pt idx="2">
                <c:v>533.65611417654384</c:v>
              </c:pt>
              <c:pt idx="3">
                <c:v>1551.844734034986</c:v>
              </c:pt>
              <c:pt idx="4">
                <c:v>2809.0487829927761</c:v>
              </c:pt>
              <c:pt idx="5">
                <c:v>8624.2846412627932</c:v>
              </c:pt>
              <c:pt idx="6">
                <c:v>62180.474514626658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1D4-40A9-892A-BA78DBFCDD3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1D4-40A9-892A-BA78DBFCDD3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1D4-40A9-892A-BA78DBFCDD3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1D4-40A9-892A-BA78DBFCDD3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D4-40A9-892A-BA78DBFCDD3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1D4-40A9-892A-BA78DBFCD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408"/>
        <c:axId val="5261968"/>
      </c:scatterChart>
      <c:valAx>
        <c:axId val="5261408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5261968"/>
        <c:crosses val="autoZero"/>
        <c:crossBetween val="midCat"/>
      </c:valAx>
      <c:valAx>
        <c:axId val="5261968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5261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E85 car"</c:f>
          <c:strCache>
            <c:ptCount val="1"/>
            <c:pt idx="0">
              <c:v>Technology possibility curve for a medium size E85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-89.681625783698451</c:v>
              </c:pt>
              <c:pt idx="1">
                <c:v>264.22081841513079</c:v>
              </c:pt>
              <c:pt idx="2">
                <c:v>1080.0680508183048</c:v>
              </c:pt>
              <c:pt idx="3">
                <c:v>2843.2155818992819</c:v>
              </c:pt>
              <c:pt idx="4">
                <c:v>5356.5402135328577</c:v>
              </c:pt>
              <c:pt idx="5">
                <c:v>34625.695384763399</c:v>
              </c:pt>
              <c:pt idx="6">
                <c:v>99804.011928287742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B13-444E-9F1B-50B8FD3378DD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-101.36181351540267</c:v>
              </c:pt>
              <c:pt idx="1">
                <c:v>123.07598940458988</c:v>
              </c:pt>
              <c:pt idx="2">
                <c:v>533.65611417654384</c:v>
              </c:pt>
              <c:pt idx="3">
                <c:v>1551.844734034986</c:v>
              </c:pt>
              <c:pt idx="4">
                <c:v>2809.0487829927761</c:v>
              </c:pt>
              <c:pt idx="5">
                <c:v>8624.2846412627932</c:v>
              </c:pt>
              <c:pt idx="6">
                <c:v>62180.474514626658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B13-444E-9F1B-50B8FD3378DD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B13-444E-9F1B-50B8FD3378DD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B13-444E-9F1B-50B8FD3378DD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B13-444E-9F1B-50B8FD3378DD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B13-444E-9F1B-50B8FD3378DD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9B13-444E-9F1B-50B8FD33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11680"/>
        <c:axId val="287112240"/>
      </c:scatterChart>
      <c:valAx>
        <c:axId val="287111680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7112240"/>
        <c:crosses val="autoZero"/>
        <c:crossBetween val="midCat"/>
      </c:valAx>
      <c:valAx>
        <c:axId val="287112240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7111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ICE Gasoline car"</c:f>
          <c:strCache>
            <c:ptCount val="1"/>
            <c:pt idx="0">
              <c:v>Technology possibility curve for a large size ICE Gasoline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-70.605945515136085</c:v>
              </c:pt>
              <c:pt idx="1">
                <c:v>259.65152096948441</c:v>
              </c:pt>
              <c:pt idx="2">
                <c:v>1118.2936011571041</c:v>
              </c:pt>
              <c:pt idx="3">
                <c:v>3044.7183059371951</c:v>
              </c:pt>
              <c:pt idx="4">
                <c:v>5350.7289058012248</c:v>
              </c:pt>
              <c:pt idx="5">
                <c:v>11682.008729164489</c:v>
              </c:pt>
              <c:pt idx="6">
                <c:v>65987.116411320923</c:v>
              </c:pt>
              <c:pt idx="7">
                <c:v>99863.819308625389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1D2-44EF-954A-4DE4990DEEB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-93.356354249978295</c:v>
              </c:pt>
              <c:pt idx="1">
                <c:v>147.2871339169285</c:v>
              </c:pt>
              <c:pt idx="2">
                <c:v>488.21374975537157</c:v>
              </c:pt>
              <c:pt idx="3">
                <c:v>1284.2084960044424</c:v>
              </c:pt>
              <c:pt idx="4">
                <c:v>2275.6472775727243</c:v>
              </c:pt>
              <c:pt idx="5">
                <c:v>4580.7826612479785</c:v>
              </c:pt>
              <c:pt idx="6">
                <c:v>9406.4826612479774</c:v>
              </c:pt>
              <c:pt idx="7">
                <c:v>99863.819308625389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1D2-44EF-954A-4DE4990DEEB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-94.20146003207941</c:v>
              </c:pt>
              <c:pt idx="1">
                <c:v>114.0105547118192</c:v>
              </c:pt>
              <c:pt idx="2">
                <c:v>332.21824462989383</c:v>
              </c:pt>
              <c:pt idx="3">
                <c:v>760.69286371802764</c:v>
              </c:pt>
              <c:pt idx="4">
                <c:v>1350.3296493885794</c:v>
              </c:pt>
              <c:pt idx="5">
                <c:v>2405.4414194550213</c:v>
              </c:pt>
              <c:pt idx="6">
                <c:v>5608.1091060288418</c:v>
              </c:pt>
              <c:pt idx="7">
                <c:v>49843.057687853056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1D2-44EF-954A-4DE4990DEEB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-94.20146003207941</c:v>
              </c:pt>
              <c:pt idx="1">
                <c:v>114.0105547118192</c:v>
              </c:pt>
              <c:pt idx="2">
                <c:v>332.21824462989383</c:v>
              </c:pt>
              <c:pt idx="3">
                <c:v>760.69286371802764</c:v>
              </c:pt>
              <c:pt idx="4">
                <c:v>1350.3296493885794</c:v>
              </c:pt>
              <c:pt idx="5">
                <c:v>2405.4414194550213</c:v>
              </c:pt>
              <c:pt idx="6">
                <c:v>5608.1091060288418</c:v>
              </c:pt>
              <c:pt idx="7">
                <c:v>49843.057687853056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1D2-44EF-954A-4DE4990DEEB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-94.20146003207941</c:v>
              </c:pt>
              <c:pt idx="1">
                <c:v>114.0105547118192</c:v>
              </c:pt>
              <c:pt idx="2">
                <c:v>332.21824462989383</c:v>
              </c:pt>
              <c:pt idx="3">
                <c:v>760.69286371802764</c:v>
              </c:pt>
              <c:pt idx="4">
                <c:v>1350.3296493885794</c:v>
              </c:pt>
              <c:pt idx="5">
                <c:v>2405.4414194550213</c:v>
              </c:pt>
              <c:pt idx="6">
                <c:v>5608.1091060288418</c:v>
              </c:pt>
              <c:pt idx="7">
                <c:v>49843.057687853056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1D2-44EF-954A-4DE4990DEEB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-94.20146003207941</c:v>
              </c:pt>
              <c:pt idx="1">
                <c:v>114.0105547118192</c:v>
              </c:pt>
              <c:pt idx="2">
                <c:v>332.21824462989383</c:v>
              </c:pt>
              <c:pt idx="3">
                <c:v>760.69286371802764</c:v>
              </c:pt>
              <c:pt idx="4">
                <c:v>1350.3296493885794</c:v>
              </c:pt>
              <c:pt idx="5">
                <c:v>2405.4414194550213</c:v>
              </c:pt>
              <c:pt idx="6">
                <c:v>5608.1091060288418</c:v>
              </c:pt>
              <c:pt idx="7">
                <c:v>49843.057687853056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1D2-44EF-954A-4DE4990DEEB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9.8944858243839917E-2</c:v>
              </c:pt>
              <c:pt idx="2">
                <c:v>0.19894485824383995</c:v>
              </c:pt>
              <c:pt idx="3">
                <c:v>0.29894485824383993</c:v>
              </c:pt>
              <c:pt idx="4">
                <c:v>0.34894485824383992</c:v>
              </c:pt>
              <c:pt idx="5">
                <c:v>0.39894485824383996</c:v>
              </c:pt>
              <c:pt idx="6">
                <c:v>0.44894485824383989</c:v>
              </c:pt>
              <c:pt idx="7">
                <c:v>0.49894485824383994</c:v>
              </c:pt>
            </c:numLit>
          </c:xVal>
          <c:yVal>
            <c:numLit>
              <c:formatCode>General</c:formatCode>
              <c:ptCount val="8"/>
              <c:pt idx="0">
                <c:v>-94.20146003207941</c:v>
              </c:pt>
              <c:pt idx="1">
                <c:v>114.0105547118192</c:v>
              </c:pt>
              <c:pt idx="2">
                <c:v>332.21824462989383</c:v>
              </c:pt>
              <c:pt idx="3">
                <c:v>760.69286371802764</c:v>
              </c:pt>
              <c:pt idx="4">
                <c:v>1350.3296493885794</c:v>
              </c:pt>
              <c:pt idx="5">
                <c:v>2405.4414194550213</c:v>
              </c:pt>
              <c:pt idx="6">
                <c:v>5608.1091060288418</c:v>
              </c:pt>
              <c:pt idx="7">
                <c:v>49843.057687853056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1D2-44EF-954A-4DE4990DE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408"/>
        <c:axId val="5261968"/>
      </c:scatterChart>
      <c:valAx>
        <c:axId val="5261408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5261968"/>
        <c:crosses val="autoZero"/>
        <c:crossBetween val="midCat"/>
      </c:valAx>
      <c:valAx>
        <c:axId val="5261968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5261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ICE Diesel car"</c:f>
          <c:strCache>
            <c:ptCount val="1"/>
            <c:pt idx="0">
              <c:v>Technology possibility curve for a large size ICE Diesel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-110.26493654241403</c:v>
              </c:pt>
              <c:pt idx="1">
                <c:v>98.457233849654841</c:v>
              </c:pt>
              <c:pt idx="2">
                <c:v>792.65252865277591</c:v>
              </c:pt>
              <c:pt idx="3">
                <c:v>2534.9627537268552</c:v>
              </c:pt>
              <c:pt idx="4">
                <c:v>4005.2095494264572</c:v>
              </c:pt>
              <c:pt idx="5">
                <c:v>7939.1129377525222</c:v>
              </c:pt>
              <c:pt idx="6">
                <c:v>28692.859817112654</c:v>
              </c:pt>
              <c:pt idx="7">
                <c:v>100336.72449807246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D75-4267-AA79-8C0CBFB38AC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-294.22354179461291</c:v>
              </c:pt>
              <c:pt idx="1">
                <c:v>-122.88091523235607</c:v>
              </c:pt>
              <c:pt idx="2">
                <c:v>300.78473024079705</c:v>
              </c:pt>
              <c:pt idx="3">
                <c:v>1422.4095384805719</c:v>
              </c:pt>
              <c:pt idx="4">
                <c:v>2311.9028895185966</c:v>
              </c:pt>
              <c:pt idx="5">
                <c:v>3993.7855141221048</c:v>
              </c:pt>
              <c:pt idx="6">
                <c:v>8228.8656373859249</c:v>
              </c:pt>
              <c:pt idx="7">
                <c:v>75937.264751893657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D75-4267-AA79-8C0CBFB38AC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-296.8852863433537</c:v>
              </c:pt>
              <c:pt idx="1">
                <c:v>-141.31090047478619</c:v>
              </c:pt>
              <c:pt idx="2">
                <c:v>191.88092694583668</c:v>
              </c:pt>
              <c:pt idx="3">
                <c:v>1023.4019688353615</c:v>
              </c:pt>
              <c:pt idx="4">
                <c:v>1743.7915707689872</c:v>
              </c:pt>
              <c:pt idx="5">
                <c:v>2729.8657266311102</c:v>
              </c:pt>
              <c:pt idx="6">
                <c:v>5440.467612429281</c:v>
              </c:pt>
              <c:pt idx="7">
                <c:v>39740.436298570232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D75-4267-AA79-8C0CBFB38AC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-296.8852863433537</c:v>
              </c:pt>
              <c:pt idx="1">
                <c:v>-141.31090047478619</c:v>
              </c:pt>
              <c:pt idx="2">
                <c:v>191.88092694583668</c:v>
              </c:pt>
              <c:pt idx="3">
                <c:v>1023.4019688353615</c:v>
              </c:pt>
              <c:pt idx="4">
                <c:v>1743.7915707689872</c:v>
              </c:pt>
              <c:pt idx="5">
                <c:v>2729.8657266311102</c:v>
              </c:pt>
              <c:pt idx="6">
                <c:v>5440.467612429281</c:v>
              </c:pt>
              <c:pt idx="7">
                <c:v>39740.436298570232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D75-4267-AA79-8C0CBFB38AC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-296.8852863433537</c:v>
              </c:pt>
              <c:pt idx="1">
                <c:v>-141.31090047478619</c:v>
              </c:pt>
              <c:pt idx="2">
                <c:v>191.88092694583668</c:v>
              </c:pt>
              <c:pt idx="3">
                <c:v>1023.4019688353615</c:v>
              </c:pt>
              <c:pt idx="4">
                <c:v>1743.7915707689872</c:v>
              </c:pt>
              <c:pt idx="5">
                <c:v>2729.8657266311102</c:v>
              </c:pt>
              <c:pt idx="6">
                <c:v>5440.467612429281</c:v>
              </c:pt>
              <c:pt idx="7">
                <c:v>39740.436298570232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D75-4267-AA79-8C0CBFB38AC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-296.8852863433537</c:v>
              </c:pt>
              <c:pt idx="1">
                <c:v>-141.31090047478619</c:v>
              </c:pt>
              <c:pt idx="2">
                <c:v>191.88092694583668</c:v>
              </c:pt>
              <c:pt idx="3">
                <c:v>1023.4019688353615</c:v>
              </c:pt>
              <c:pt idx="4">
                <c:v>1743.7915707689872</c:v>
              </c:pt>
              <c:pt idx="5">
                <c:v>2729.8657266311102</c:v>
              </c:pt>
              <c:pt idx="6">
                <c:v>5440.467612429281</c:v>
              </c:pt>
              <c:pt idx="7">
                <c:v>39740.436298570232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D75-4267-AA79-8C0CBFB38AC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8.1174187474557485E-2</c:v>
              </c:pt>
              <c:pt idx="2">
                <c:v>0.18117418747455752</c:v>
              </c:pt>
              <c:pt idx="3">
                <c:v>0.28117418747455747</c:v>
              </c:pt>
              <c:pt idx="4">
                <c:v>0.33117418747455751</c:v>
              </c:pt>
              <c:pt idx="5">
                <c:v>0.38117418747455756</c:v>
              </c:pt>
              <c:pt idx="6">
                <c:v>0.43117418747455749</c:v>
              </c:pt>
              <c:pt idx="7">
                <c:v>0.48117418747455754</c:v>
              </c:pt>
            </c:numLit>
          </c:xVal>
          <c:yVal>
            <c:numLit>
              <c:formatCode>General</c:formatCode>
              <c:ptCount val="8"/>
              <c:pt idx="0">
                <c:v>-296.8852863433537</c:v>
              </c:pt>
              <c:pt idx="1">
                <c:v>-141.31090047478619</c:v>
              </c:pt>
              <c:pt idx="2">
                <c:v>191.88092694583668</c:v>
              </c:pt>
              <c:pt idx="3">
                <c:v>1023.4019688353615</c:v>
              </c:pt>
              <c:pt idx="4">
                <c:v>1743.7915707689872</c:v>
              </c:pt>
              <c:pt idx="5">
                <c:v>2729.8657266311102</c:v>
              </c:pt>
              <c:pt idx="6">
                <c:v>5440.467612429281</c:v>
              </c:pt>
              <c:pt idx="7">
                <c:v>39740.436298570232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D75-4267-AA79-8C0CBFB38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719472"/>
        <c:axId val="259720032"/>
      </c:scatterChart>
      <c:valAx>
        <c:axId val="259719472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720032"/>
        <c:crosses val="autoZero"/>
        <c:crossBetween val="midCat"/>
      </c:valAx>
      <c:valAx>
        <c:axId val="25972003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719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Hybrid gasoline car"</c:f>
          <c:strCache>
            <c:ptCount val="1"/>
            <c:pt idx="0">
              <c:v>Technology possibility curve for a large size Hybrid gasoline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3728.1</c:v>
              </c:pt>
              <c:pt idx="1">
                <c:v>3985.2599999999998</c:v>
              </c:pt>
              <c:pt idx="2">
                <c:v>4488.619999999999</c:v>
              </c:pt>
              <c:pt idx="3">
                <c:v>5203.1000000000004</c:v>
              </c:pt>
              <c:pt idx="4">
                <c:v>7338.2</c:v>
              </c:pt>
              <c:pt idx="5">
                <c:v>44590.89</c:v>
              </c:pt>
              <c:pt idx="6">
                <c:v>100000</c:v>
              </c:pt>
              <c:pt idx="7">
                <c:v>100000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195-4F17-8688-AC1A3C3D586E}"/>
            </c:ext>
          </c:extLst>
        </c:ser>
        <c:ser>
          <c:idx val="2"/>
          <c:order val="1"/>
          <c:tx>
            <c:v>2025</c:v>
          </c:tx>
          <c:spPr>
            <a:ln cap="flat"/>
          </c:spPr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2560.48</c:v>
              </c:pt>
              <c:pt idx="1">
                <c:v>2760.08</c:v>
              </c:pt>
              <c:pt idx="2">
                <c:v>2997.1199999999994</c:v>
              </c:pt>
              <c:pt idx="3">
                <c:v>3162.32</c:v>
              </c:pt>
              <c:pt idx="4">
                <c:v>3534.64</c:v>
              </c:pt>
              <c:pt idx="5">
                <c:v>4651.66</c:v>
              </c:pt>
              <c:pt idx="6">
                <c:v>28727.879999999997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195-4F17-8688-AC1A3C3D586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2509.2899999999995</c:v>
              </c:pt>
              <c:pt idx="2">
                <c:v>2670.4</c:v>
              </c:pt>
              <c:pt idx="3">
                <c:v>2807.66</c:v>
              </c:pt>
              <c:pt idx="4">
                <c:v>2979.6</c:v>
              </c:pt>
              <c:pt idx="5">
                <c:v>3432.83</c:v>
              </c:pt>
              <c:pt idx="6">
                <c:v>11673.89</c:v>
              </c:pt>
              <c:pt idx="7">
                <c:v>86525.46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195-4F17-8688-AC1A3C3D586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2509.2899999999995</c:v>
              </c:pt>
              <c:pt idx="2">
                <c:v>2670.4</c:v>
              </c:pt>
              <c:pt idx="3">
                <c:v>2807.66</c:v>
              </c:pt>
              <c:pt idx="4">
                <c:v>2979.6</c:v>
              </c:pt>
              <c:pt idx="5">
                <c:v>3432.83</c:v>
              </c:pt>
              <c:pt idx="6">
                <c:v>11673.89</c:v>
              </c:pt>
              <c:pt idx="7">
                <c:v>86525.46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195-4F17-8688-AC1A3C3D586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2509.2899999999995</c:v>
              </c:pt>
              <c:pt idx="2">
                <c:v>2670.4</c:v>
              </c:pt>
              <c:pt idx="3">
                <c:v>2807.66</c:v>
              </c:pt>
              <c:pt idx="4">
                <c:v>2979.6</c:v>
              </c:pt>
              <c:pt idx="5">
                <c:v>3432.83</c:v>
              </c:pt>
              <c:pt idx="6">
                <c:v>11673.89</c:v>
              </c:pt>
              <c:pt idx="7">
                <c:v>86525.46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195-4F17-8688-AC1A3C3D586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2509.2899999999995</c:v>
              </c:pt>
              <c:pt idx="2">
                <c:v>2670.4</c:v>
              </c:pt>
              <c:pt idx="3">
                <c:v>2807.66</c:v>
              </c:pt>
              <c:pt idx="4">
                <c:v>2979.6</c:v>
              </c:pt>
              <c:pt idx="5">
                <c:v>3432.83</c:v>
              </c:pt>
              <c:pt idx="6">
                <c:v>11673.89</c:v>
              </c:pt>
              <c:pt idx="7">
                <c:v>86525.46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95-4F17-8688-AC1A3C3D586E}"/>
            </c:ext>
          </c:extLst>
        </c:ser>
        <c:ser>
          <c:idx val="7"/>
          <c:order val="6"/>
          <c:tx>
            <c:v>2050</c:v>
          </c:tx>
          <c:spPr>
            <a:ln cap="flat"/>
          </c:spPr>
          <c:marker>
            <c:symbol val="none"/>
          </c:marker>
          <c:xVal>
            <c:numLit>
              <c:formatCode>General</c:formatCode>
              <c:ptCount val="8"/>
              <c:pt idx="0">
                <c:v>0.39750000000000002</c:v>
              </c:pt>
              <c:pt idx="1">
                <c:v>0.4975</c:v>
              </c:pt>
              <c:pt idx="2">
                <c:v>0.54749999999999999</c:v>
              </c:pt>
              <c:pt idx="3">
                <c:v>0.59750000000000003</c:v>
              </c:pt>
              <c:pt idx="4">
                <c:v>0.64749999999999996</c:v>
              </c:pt>
              <c:pt idx="5">
                <c:v>0.69750000000000001</c:v>
              </c:pt>
              <c:pt idx="6">
                <c:v>0.74750000000000005</c:v>
              </c:pt>
              <c:pt idx="7">
                <c:v>0.79749999999999999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2509.2899999999995</c:v>
              </c:pt>
              <c:pt idx="2">
                <c:v>2670.4</c:v>
              </c:pt>
              <c:pt idx="3">
                <c:v>2807.66</c:v>
              </c:pt>
              <c:pt idx="4">
                <c:v>2979.6</c:v>
              </c:pt>
              <c:pt idx="5">
                <c:v>3432.83</c:v>
              </c:pt>
              <c:pt idx="6">
                <c:v>11673.89</c:v>
              </c:pt>
              <c:pt idx="7">
                <c:v>86525.46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195-4F17-8688-AC1A3C3D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726192"/>
        <c:axId val="259726752"/>
      </c:scatterChart>
      <c:valAx>
        <c:axId val="259726192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726752"/>
        <c:crosses val="autoZero"/>
        <c:crossBetween val="midCat"/>
      </c:valAx>
      <c:valAx>
        <c:axId val="25972675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72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gasoline plug-in car"</c:f>
          <c:strCache>
            <c:ptCount val="1"/>
            <c:pt idx="0">
              <c:v>Technology possibility curve for a large size gasoline plug-in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7282.8343567279044</c:v>
              </c:pt>
              <c:pt idx="1">
                <c:v>7430.1648421382488</c:v>
              </c:pt>
              <c:pt idx="2">
                <c:v>8054.4749523158089</c:v>
              </c:pt>
              <c:pt idx="3">
                <c:v>8369.7674165235512</c:v>
              </c:pt>
              <c:pt idx="4">
                <c:v>9435.1146157609128</c:v>
              </c:pt>
              <c:pt idx="5">
                <c:v>62249.794891897742</c:v>
              </c:pt>
              <c:pt idx="6">
                <c:v>78610.152529731276</c:v>
              </c:pt>
              <c:pt idx="7">
                <c:v>80314.227122296492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9DE-4B5B-98C1-9EF733A0177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5089.4607101492593</c:v>
              </c:pt>
              <c:pt idx="1">
                <c:v>5158.7881860513771</c:v>
              </c:pt>
              <c:pt idx="2">
                <c:v>5504.8003373094425</c:v>
              </c:pt>
              <c:pt idx="3">
                <c:v>5572.9938072652285</c:v>
              </c:pt>
              <c:pt idx="4">
                <c:v>5923.5463287326702</c:v>
              </c:pt>
              <c:pt idx="5">
                <c:v>7965.1906103256542</c:v>
              </c:pt>
              <c:pt idx="6">
                <c:v>8867.609141029845</c:v>
              </c:pt>
              <c:pt idx="7">
                <c:v>45527.787504927379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9DE-4B5B-98C1-9EF733A0177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4606.5874261936915</c:v>
              </c:pt>
              <c:pt idx="1">
                <c:v>4665.277992890834</c:v>
              </c:pt>
              <c:pt idx="2">
                <c:v>4965.8577043905079</c:v>
              </c:pt>
              <c:pt idx="3">
                <c:v>5005.4222694959599</c:v>
              </c:pt>
              <c:pt idx="4">
                <c:v>5269.5102085011576</c:v>
              </c:pt>
              <c:pt idx="5">
                <c:v>6988.0999965478286</c:v>
              </c:pt>
              <c:pt idx="6">
                <c:v>7174.5038470100899</c:v>
              </c:pt>
              <c:pt idx="7">
                <c:v>36845.343548411067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9DE-4B5B-98C1-9EF733A0177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4173.7537082962981</c:v>
              </c:pt>
              <c:pt idx="1">
                <c:v>4222.5982852886309</c:v>
              </c:pt>
              <c:pt idx="2">
                <c:v>4489.4441390277561</c:v>
              </c:pt>
              <c:pt idx="3">
                <c:v>4522.2248157197118</c:v>
              </c:pt>
              <c:pt idx="4">
                <c:v>4760.2912920118015</c:v>
              </c:pt>
              <c:pt idx="5">
                <c:v>6283.0335017449515</c:v>
              </c:pt>
              <c:pt idx="6">
                <c:v>6461.4799441453897</c:v>
              </c:pt>
              <c:pt idx="7">
                <c:v>36116.863042580175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9DE-4B5B-98C1-9EF733A0177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3710.0032962633754</c:v>
              </c:pt>
              <c:pt idx="1">
                <c:v>3748.2985985719847</c:v>
              </c:pt>
              <c:pt idx="2">
                <c:v>3979.0010332819497</c:v>
              </c:pt>
              <c:pt idx="3">
                <c:v>4004.5132581023022</c:v>
              </c:pt>
              <c:pt idx="4">
                <c:v>4214.6995957732042</c:v>
              </c:pt>
              <c:pt idx="5">
                <c:v>5527.6051144561543</c:v>
              </c:pt>
              <c:pt idx="6">
                <c:v>5697.5257625046388</c:v>
              </c:pt>
              <c:pt idx="7">
                <c:v>35336.348214904232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9DE-4B5B-98C1-9EF733A0177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3400.8363549080941</c:v>
              </c:pt>
              <c:pt idx="1">
                <c:v>3432.0988074275542</c:v>
              </c:pt>
              <c:pt idx="2">
                <c:v>3638.7056294514127</c:v>
              </c:pt>
              <c:pt idx="3">
                <c:v>3659.3722196906961</c:v>
              </c:pt>
              <c:pt idx="4">
                <c:v>3850.971798280807</c:v>
              </c:pt>
              <c:pt idx="5">
                <c:v>5023.9861895969552</c:v>
              </c:pt>
              <c:pt idx="6">
                <c:v>5188.222974744137</c:v>
              </c:pt>
              <c:pt idx="7">
                <c:v>34816.004996453594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9DE-4B5B-98C1-9EF733A0177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3091.6694135528128</c:v>
              </c:pt>
              <c:pt idx="1">
                <c:v>3115.8990162831237</c:v>
              </c:pt>
              <c:pt idx="2">
                <c:v>3298.4102256208757</c:v>
              </c:pt>
              <c:pt idx="3">
                <c:v>3314.2311812790899</c:v>
              </c:pt>
              <c:pt idx="4">
                <c:v>3487.2440007884097</c:v>
              </c:pt>
              <c:pt idx="5">
                <c:v>4520.3672647377571</c:v>
              </c:pt>
              <c:pt idx="6">
                <c:v>4678.920186983637</c:v>
              </c:pt>
              <c:pt idx="7">
                <c:v>34295.661778002963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E9DE-4B5B-98C1-9EF733A0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26704"/>
        <c:axId val="259827264"/>
      </c:scatterChart>
      <c:valAx>
        <c:axId val="259826704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27264"/>
        <c:crosses val="autoZero"/>
        <c:crossBetween val="midCat"/>
      </c:valAx>
      <c:valAx>
        <c:axId val="259827264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26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Hybrid diesel car"</c:f>
          <c:strCache>
            <c:ptCount val="1"/>
            <c:pt idx="0">
              <c:v>Technology possibility curve for a large size Hybrid diesel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3728.1</c:v>
              </c:pt>
              <c:pt idx="1">
                <c:v>3913.58</c:v>
              </c:pt>
              <c:pt idx="2">
                <c:v>4111.9799999999987</c:v>
              </c:pt>
              <c:pt idx="3">
                <c:v>4456.3599999999997</c:v>
              </c:pt>
              <c:pt idx="4">
                <c:v>5185.47</c:v>
              </c:pt>
              <c:pt idx="5">
                <c:v>17364.650000000001</c:v>
              </c:pt>
              <c:pt idx="6">
                <c:v>100000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A01-48D5-9579-43E1F16EA04D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2560.48</c:v>
              </c:pt>
              <c:pt idx="1">
                <c:v>2690.75</c:v>
              </c:pt>
              <c:pt idx="2">
                <c:v>2838.31</c:v>
              </c:pt>
              <c:pt idx="3">
                <c:v>3052.36</c:v>
              </c:pt>
              <c:pt idx="4">
                <c:v>3416.38</c:v>
              </c:pt>
              <c:pt idx="5">
                <c:v>4224.04</c:v>
              </c:pt>
              <c:pt idx="6">
                <c:v>22406.91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A01-48D5-9579-43E1F16EA04D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2466.02</c:v>
              </c:pt>
              <c:pt idx="2">
                <c:v>2581.0300000000002</c:v>
              </c:pt>
              <c:pt idx="3">
                <c:v>2772.17</c:v>
              </c:pt>
              <c:pt idx="4">
                <c:v>3042.75</c:v>
              </c:pt>
              <c:pt idx="5">
                <c:v>3455.83</c:v>
              </c:pt>
              <c:pt idx="6">
                <c:v>15162.380000000001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A01-48D5-9579-43E1F16EA04D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2466.02</c:v>
              </c:pt>
              <c:pt idx="2">
                <c:v>2581.0300000000002</c:v>
              </c:pt>
              <c:pt idx="3">
                <c:v>2772.17</c:v>
              </c:pt>
              <c:pt idx="4">
                <c:v>3042.75</c:v>
              </c:pt>
              <c:pt idx="5">
                <c:v>3455.83</c:v>
              </c:pt>
              <c:pt idx="6">
                <c:v>15162.380000000001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A01-48D5-9579-43E1F16EA04D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2466.02</c:v>
              </c:pt>
              <c:pt idx="2">
                <c:v>2581.0300000000002</c:v>
              </c:pt>
              <c:pt idx="3">
                <c:v>2772.17</c:v>
              </c:pt>
              <c:pt idx="4">
                <c:v>3042.75</c:v>
              </c:pt>
              <c:pt idx="5">
                <c:v>3455.83</c:v>
              </c:pt>
              <c:pt idx="6">
                <c:v>15162.380000000001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A01-48D5-9579-43E1F16EA04D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2466.02</c:v>
              </c:pt>
              <c:pt idx="2">
                <c:v>2581.0300000000002</c:v>
              </c:pt>
              <c:pt idx="3">
                <c:v>2772.17</c:v>
              </c:pt>
              <c:pt idx="4">
                <c:v>3042.75</c:v>
              </c:pt>
              <c:pt idx="5">
                <c:v>3455.83</c:v>
              </c:pt>
              <c:pt idx="6">
                <c:v>15162.380000000001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A01-48D5-9579-43E1F16EA04D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0.36749999999999999</c:v>
              </c:pt>
              <c:pt idx="1">
                <c:v>0.46750000000000003</c:v>
              </c:pt>
              <c:pt idx="2">
                <c:v>0.51749999999999996</c:v>
              </c:pt>
              <c:pt idx="3">
                <c:v>0.5675</c:v>
              </c:pt>
              <c:pt idx="4">
                <c:v>0.61750000000000005</c:v>
              </c:pt>
              <c:pt idx="5">
                <c:v>0.66749999999999998</c:v>
              </c:pt>
              <c:pt idx="6">
                <c:v>0.71750000000000003</c:v>
              </c:pt>
              <c:pt idx="7">
                <c:v>0.76750000000000007</c:v>
              </c:pt>
            </c:numLit>
          </c:xVal>
          <c:yVal>
            <c:numLit>
              <c:formatCode>General</c:formatCode>
              <c:ptCount val="8"/>
              <c:pt idx="0">
                <c:v>2364.3000000000002</c:v>
              </c:pt>
              <c:pt idx="1">
                <c:v>2466.02</c:v>
              </c:pt>
              <c:pt idx="2">
                <c:v>2581.0300000000002</c:v>
              </c:pt>
              <c:pt idx="3">
                <c:v>2772.17</c:v>
              </c:pt>
              <c:pt idx="4">
                <c:v>3042.75</c:v>
              </c:pt>
              <c:pt idx="5">
                <c:v>3455.83</c:v>
              </c:pt>
              <c:pt idx="6">
                <c:v>15162.380000000001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3A01-48D5-9579-43E1F16EA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33424"/>
        <c:axId val="259833984"/>
      </c:scatterChart>
      <c:valAx>
        <c:axId val="259833424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33984"/>
        <c:crosses val="autoZero"/>
        <c:crossBetween val="midCat"/>
      </c:valAx>
      <c:valAx>
        <c:axId val="259833984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33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diesel plug-in car"</c:f>
          <c:strCache>
            <c:ptCount val="1"/>
            <c:pt idx="0">
              <c:v>Technology possibility curve for a large size diesel plug-in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5948.2367449338417</c:v>
              </c:pt>
              <c:pt idx="1">
                <c:v>6092.9202842579052</c:v>
              </c:pt>
              <c:pt idx="2">
                <c:v>6519.5124141777769</c:v>
              </c:pt>
              <c:pt idx="3">
                <c:v>6963.6381752984589</c:v>
              </c:pt>
              <c:pt idx="4">
                <c:v>36941.685193664678</c:v>
              </c:pt>
              <c:pt idx="5">
                <c:v>71403.082937522209</c:v>
              </c:pt>
              <c:pt idx="6">
                <c:v>72948.951852323909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A12-44E3-A62D-8C79A6C6FB2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4104.8987650678428</c:v>
              </c:pt>
              <c:pt idx="1">
                <c:v>4188.3900812578458</c:v>
              </c:pt>
              <c:pt idx="2">
                <c:v>4447.457503257765</c:v>
              </c:pt>
              <c:pt idx="3">
                <c:v>4646.5309691320881</c:v>
              </c:pt>
              <c:pt idx="4">
                <c:v>5266.5907281877298</c:v>
              </c:pt>
              <c:pt idx="5">
                <c:v>36432.492966569567</c:v>
              </c:pt>
              <c:pt idx="6">
                <c:v>72948.951852323909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A12-44E3-A62D-8C79A6C6FB2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3699.1949037872241</c:v>
              </c:pt>
              <c:pt idx="1">
                <c:v>3773.5479632120164</c:v>
              </c:pt>
              <c:pt idx="2">
                <c:v>3997.6193177608643</c:v>
              </c:pt>
              <c:pt idx="3">
                <c:v>4143.1260571143621</c:v>
              </c:pt>
              <c:pt idx="4">
                <c:v>4573.1310599173548</c:v>
              </c:pt>
              <c:pt idx="5">
                <c:v>6991.2989513739867</c:v>
              </c:pt>
              <c:pt idx="6">
                <c:v>35826.348779843043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A12-44E3-A62D-8C79A6C6FB2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3351.6195436998341</c:v>
              </c:pt>
              <c:pt idx="1">
                <c:v>3416.0989093106582</c:v>
              </c:pt>
              <c:pt idx="2">
                <c:v>3618.6707734128131</c:v>
              </c:pt>
              <c:pt idx="3">
                <c:v>3755.7112002916356</c:v>
              </c:pt>
              <c:pt idx="4">
                <c:v>4163.9597718217465</c:v>
              </c:pt>
              <c:pt idx="5">
                <c:v>6388.1519688098051</c:v>
              </c:pt>
              <c:pt idx="6">
                <c:v>35210.143731253644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A12-44E3-A62D-8C79A6C6FB2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2979.2173721776298</c:v>
              </c:pt>
              <c:pt idx="1">
                <c:v>3033.1177801306308</c:v>
              </c:pt>
              <c:pt idx="2">
                <c:v>3212.6544758970431</c:v>
              </c:pt>
              <c:pt idx="3">
                <c:v>3340.6238536958558</c:v>
              </c:pt>
              <c:pt idx="4">
                <c:v>3725.5619631478794</c:v>
              </c:pt>
              <c:pt idx="5">
                <c:v>5741.9230589196104</c:v>
              </c:pt>
              <c:pt idx="6">
                <c:v>34549.924036336422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A12-44E3-A62D-8C79A6C6FB2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2730.9492578294939</c:v>
              </c:pt>
              <c:pt idx="1">
                <c:v>2777.797027343946</c:v>
              </c:pt>
              <c:pt idx="2">
                <c:v>2941.9769442198635</c:v>
              </c:pt>
              <c:pt idx="3">
                <c:v>3063.8989559653364</c:v>
              </c:pt>
              <c:pt idx="4">
                <c:v>3433.2967573653013</c:v>
              </c:pt>
              <c:pt idx="5">
                <c:v>5311.1037856594794</c:v>
              </c:pt>
              <c:pt idx="6">
                <c:v>34109.777573058273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A12-44E3-A62D-8C79A6C6FB2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2482.681143481358</c:v>
              </c:pt>
              <c:pt idx="1">
                <c:v>2522.4762745572616</c:v>
              </c:pt>
              <c:pt idx="2">
                <c:v>2671.299412542684</c:v>
              </c:pt>
              <c:pt idx="3">
                <c:v>2787.1740582348166</c:v>
              </c:pt>
              <c:pt idx="4">
                <c:v>3141.0315515827233</c:v>
              </c:pt>
              <c:pt idx="5">
                <c:v>4880.2845123993493</c:v>
              </c:pt>
              <c:pt idx="6">
                <c:v>33669.63110978013</c:v>
              </c:pt>
              <c:pt idx="7">
                <c:v>74953.639791174428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1A12-44E3-A62D-8C79A6C6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40144"/>
        <c:axId val="259840704"/>
      </c:scatterChart>
      <c:valAx>
        <c:axId val="259840144"/>
        <c:scaling>
          <c:orientation val="minMax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40704"/>
        <c:crosses val="autoZero"/>
        <c:crossBetween val="midCat"/>
      </c:valAx>
      <c:valAx>
        <c:axId val="259840704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40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large size battery electric car"</c:f>
          <c:strCache>
            <c:ptCount val="1"/>
            <c:pt idx="0">
              <c:v>Technology possibility curve for a large size battery electric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6599.7161076239463</c:v>
              </c:pt>
              <c:pt idx="1">
                <c:v>9450.4941844852856</c:v>
              </c:pt>
              <c:pt idx="2">
                <c:v>12301.272261346625</c:v>
              </c:pt>
              <c:pt idx="3">
                <c:v>15996.967297837844</c:v>
              </c:pt>
              <c:pt idx="4">
                <c:v>19692.662334329067</c:v>
              </c:pt>
              <c:pt idx="5">
                <c:v>24678.209445723056</c:v>
              </c:pt>
              <c:pt idx="6">
                <c:v>30044.795985181572</c:v>
              </c:pt>
              <c:pt idx="7">
                <c:v>41921.087348292182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735-4B62-907C-0C7E7CE3658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3974.1878406816759</c:v>
              </c:pt>
              <c:pt idx="1">
                <c:v>4329.9722759427023</c:v>
              </c:pt>
              <c:pt idx="2">
                <c:v>5662.9780436270485</c:v>
              </c:pt>
              <c:pt idx="3">
                <c:v>7347.2126297114719</c:v>
              </c:pt>
              <c:pt idx="4">
                <c:v>9031.4472157958953</c:v>
              </c:pt>
              <c:pt idx="5">
                <c:v>11083.313523454755</c:v>
              </c:pt>
              <c:pt idx="6">
                <c:v>13488.713910496033</c:v>
              </c:pt>
              <c:pt idx="7">
                <c:v>18658.753563593542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5735-4B62-907C-0C7E7CE3658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2841.2766634366412</c:v>
              </c:pt>
              <c:pt idx="1">
                <c:v>3405.2024316844472</c:v>
              </c:pt>
              <c:pt idx="2">
                <c:v>4727.8809469611351</c:v>
              </c:pt>
              <c:pt idx="3">
                <c:v>6151.7429667675442</c:v>
              </c:pt>
              <c:pt idx="4">
                <c:v>7575.6049865739524</c:v>
              </c:pt>
              <c:pt idx="5">
                <c:v>9284.8483296536742</c:v>
              </c:pt>
              <c:pt idx="6">
                <c:v>11080.420324780922</c:v>
              </c:pt>
              <c:pt idx="7">
                <c:v>15330.475724870254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735-4B62-907C-0C7E7CE3658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2453.8298456952812</c:v>
              </c:pt>
              <c:pt idx="1">
                <c:v>2940.8566455456589</c:v>
              </c:pt>
              <c:pt idx="2">
                <c:v>4083.1699087391621</c:v>
              </c:pt>
              <c:pt idx="3">
                <c:v>5312.8689258446975</c:v>
              </c:pt>
              <c:pt idx="4">
                <c:v>6542.5679429502306</c:v>
              </c:pt>
              <c:pt idx="5">
                <c:v>7785.1773284827805</c:v>
              </c:pt>
              <c:pt idx="6">
                <c:v>9027.7867140153285</c:v>
              </c:pt>
              <c:pt idx="7">
                <c:v>12318.915869036058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735-4B62-907C-0C7E7CE3658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2195.531967201041</c:v>
              </c:pt>
              <c:pt idx="1">
                <c:v>2631.2927881198002</c:v>
              </c:pt>
              <c:pt idx="2">
                <c:v>3653.3625499245131</c:v>
              </c:pt>
              <c:pt idx="3">
                <c:v>4753.6195652294655</c:v>
              </c:pt>
              <c:pt idx="4">
                <c:v>5853.8765805344174</c:v>
              </c:pt>
              <c:pt idx="5">
                <c:v>6965.6849781161718</c:v>
              </c:pt>
              <c:pt idx="6">
                <c:v>8077.4933756979262</c:v>
              </c:pt>
              <c:pt idx="7">
                <c:v>10713.154577695894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5735-4B62-907C-0C7E7CE3658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2066.3830279539211</c:v>
              </c:pt>
              <c:pt idx="1">
                <c:v>2476.5108594068706</c:v>
              </c:pt>
              <c:pt idx="2">
                <c:v>3438.4588705171886</c:v>
              </c:pt>
              <c:pt idx="3">
                <c:v>4473.9948849218499</c:v>
              </c:pt>
              <c:pt idx="4">
                <c:v>5509.5308993265098</c:v>
              </c:pt>
              <c:pt idx="5">
                <c:v>6555.9388029328666</c:v>
              </c:pt>
              <c:pt idx="6">
                <c:v>7602.3467065392233</c:v>
              </c:pt>
              <c:pt idx="7">
                <c:v>9889.0657640269783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735-4B62-907C-0C7E7CE3658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1988.8936644056485</c:v>
              </c:pt>
              <c:pt idx="1">
                <c:v>2383.6417021791131</c:v>
              </c:pt>
              <c:pt idx="2">
                <c:v>3309.5166628727939</c:v>
              </c:pt>
              <c:pt idx="3">
                <c:v>4306.2200767372806</c:v>
              </c:pt>
              <c:pt idx="4">
                <c:v>5302.9234906017655</c:v>
              </c:pt>
              <c:pt idx="5">
                <c:v>6310.091097822884</c:v>
              </c:pt>
              <c:pt idx="6">
                <c:v>7317.2587050440015</c:v>
              </c:pt>
              <c:pt idx="7">
                <c:v>9331.5939194862403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5735-4B62-907C-0C7E7CE3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78144"/>
        <c:axId val="259978704"/>
      </c:scatterChart>
      <c:valAx>
        <c:axId val="259978144"/>
        <c:scaling>
          <c:orientation val="minMax"/>
          <c:max val="500"/>
        </c:scaling>
        <c:delete val="0"/>
        <c:axPos val="b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978704"/>
        <c:crosses val="autoZero"/>
        <c:crossBetween val="midCat"/>
      </c:valAx>
      <c:valAx>
        <c:axId val="259978704"/>
        <c:scaling>
          <c:orientation val="minMax"/>
          <c:max val="32000"/>
          <c:min val="0"/>
        </c:scaling>
        <c:delete val="0"/>
        <c:axPos val="l"/>
        <c:majorGridlines/>
        <c:title>
          <c:tx>
            <c:strRef>
              <c:f>Large_cars!#REF!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978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gasoline LCV"</c:f>
          <c:strCache>
            <c:ptCount val="1"/>
            <c:pt idx="0">
              <c:v>Technology possibility curve for a gasoline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-181.74411644189473</c:v>
              </c:pt>
              <c:pt idx="1">
                <c:v>470.61928122483641</c:v>
              </c:pt>
              <c:pt idx="2">
                <c:v>1835.4531140824431</c:v>
              </c:pt>
              <c:pt idx="3">
                <c:v>6919.6252800136608</c:v>
              </c:pt>
              <c:pt idx="4">
                <c:v>15367.043637097555</c:v>
              </c:pt>
              <c:pt idx="5">
                <c:v>82181.724783372367</c:v>
              </c:pt>
              <c:pt idx="6">
                <c:v>99467.365184543116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E2C-4CB4-92F3-636BC8FC059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-257.32269895330091</c:v>
              </c:pt>
              <c:pt idx="1">
                <c:v>175.45802558159357</c:v>
              </c:pt>
              <c:pt idx="2">
                <c:v>1032.3222565361878</c:v>
              </c:pt>
              <c:pt idx="3">
                <c:v>2733.0239924666048</c:v>
              </c:pt>
              <c:pt idx="4">
                <c:v>7732.8209942612821</c:v>
              </c:pt>
              <c:pt idx="5">
                <c:v>30415.562175922521</c:v>
              </c:pt>
              <c:pt idx="6">
                <c:v>92722.948641870535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E2C-4CB4-92F3-636BC8FC059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E2C-4CB4-92F3-636BC8FC059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E2C-4CB4-92F3-636BC8FC059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E2C-4CB4-92F3-636BC8FC059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E2C-4CB4-92F3-636BC8FC059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E2C-4CB4-92F3-636BC8FC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83888"/>
        <c:axId val="289984448"/>
      </c:scatterChart>
      <c:valAx>
        <c:axId val="289983888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984448"/>
        <c:crosses val="autoZero"/>
        <c:crossBetween val="midCat"/>
      </c:valAx>
      <c:valAx>
        <c:axId val="289984448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983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diesel LCV"</c:f>
          <c:strCache>
            <c:ptCount val="1"/>
            <c:pt idx="0">
              <c:v>Technology possibility curve for a diesel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-220.15104074486129</c:v>
              </c:pt>
              <c:pt idx="1">
                <c:v>191.78315567768425</c:v>
              </c:pt>
              <c:pt idx="2">
                <c:v>1242.8675264093861</c:v>
              </c:pt>
              <c:pt idx="3">
                <c:v>5685.1733743330269</c:v>
              </c:pt>
              <c:pt idx="4">
                <c:v>15635.142971931569</c:v>
              </c:pt>
              <c:pt idx="5">
                <c:v>90187.515765959804</c:v>
              </c:pt>
              <c:pt idx="6">
                <c:v>99862.818862675704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DD4-4FB6-BEBF-1A68C8EE010D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-359.69725105401716</c:v>
              </c:pt>
              <c:pt idx="1">
                <c:v>-37.244037800630807</c:v>
              </c:pt>
              <c:pt idx="2">
                <c:v>594.11143831613867</c:v>
              </c:pt>
              <c:pt idx="3">
                <c:v>2174.0857659461462</c:v>
              </c:pt>
              <c:pt idx="4">
                <c:v>5926.1142969646107</c:v>
              </c:pt>
              <c:pt idx="5">
                <c:v>16942.694552656842</c:v>
              </c:pt>
              <c:pt idx="6">
                <c:v>94362.653922403508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DD4-4FB6-BEBF-1A68C8EE010D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-374.5714435362479</c:v>
              </c:pt>
              <c:pt idx="1">
                <c:v>-92.93089445406973</c:v>
              </c:pt>
              <c:pt idx="2">
                <c:v>370.8315231155409</c:v>
              </c:pt>
              <c:pt idx="3">
                <c:v>1527.5792698716368</c:v>
              </c:pt>
              <c:pt idx="4">
                <c:v>3566.5374484038839</c:v>
              </c:pt>
              <c:pt idx="5">
                <c:v>9602.3982030688803</c:v>
              </c:pt>
              <c:pt idx="6">
                <c:v>65210.440360050154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DD4-4FB6-BEBF-1A68C8EE010D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-374.5714435362479</c:v>
              </c:pt>
              <c:pt idx="1">
                <c:v>-92.93089445406973</c:v>
              </c:pt>
              <c:pt idx="2">
                <c:v>370.8315231155409</c:v>
              </c:pt>
              <c:pt idx="3">
                <c:v>1527.5792698716368</c:v>
              </c:pt>
              <c:pt idx="4">
                <c:v>3566.5374484038839</c:v>
              </c:pt>
              <c:pt idx="5">
                <c:v>9602.3982030688803</c:v>
              </c:pt>
              <c:pt idx="6">
                <c:v>65210.440360050154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DD4-4FB6-BEBF-1A68C8EE010D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-374.5714435362479</c:v>
              </c:pt>
              <c:pt idx="1">
                <c:v>-92.93089445406973</c:v>
              </c:pt>
              <c:pt idx="2">
                <c:v>370.8315231155409</c:v>
              </c:pt>
              <c:pt idx="3">
                <c:v>1527.5792698716368</c:v>
              </c:pt>
              <c:pt idx="4">
                <c:v>3566.5374484038839</c:v>
              </c:pt>
              <c:pt idx="5">
                <c:v>9602.3982030688803</c:v>
              </c:pt>
              <c:pt idx="6">
                <c:v>65210.440360050154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DD4-4FB6-BEBF-1A68C8EE010D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-374.5714435362479</c:v>
              </c:pt>
              <c:pt idx="1">
                <c:v>-92.93089445406973</c:v>
              </c:pt>
              <c:pt idx="2">
                <c:v>370.8315231155409</c:v>
              </c:pt>
              <c:pt idx="3">
                <c:v>1527.5792698716368</c:v>
              </c:pt>
              <c:pt idx="4">
                <c:v>3566.5374484038839</c:v>
              </c:pt>
              <c:pt idx="5">
                <c:v>9602.3982030688803</c:v>
              </c:pt>
              <c:pt idx="6">
                <c:v>65210.440360050154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DD4-4FB6-BEBF-1A68C8EE010D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6.2109195235919706E-2</c:v>
              </c:pt>
              <c:pt idx="1">
                <c:v>0.16210919523591971</c:v>
              </c:pt>
              <c:pt idx="2">
                <c:v>0.26210919523591975</c:v>
              </c:pt>
              <c:pt idx="3">
                <c:v>0.36210919523591972</c:v>
              </c:pt>
              <c:pt idx="4">
                <c:v>0.41210919523591971</c:v>
              </c:pt>
              <c:pt idx="5">
                <c:v>0.46210919523591976</c:v>
              </c:pt>
              <c:pt idx="6">
                <c:v>0.51210919523591969</c:v>
              </c:pt>
              <c:pt idx="7">
                <c:v>0.56210919523591973</c:v>
              </c:pt>
            </c:numLit>
          </c:xVal>
          <c:yVal>
            <c:numLit>
              <c:formatCode>General</c:formatCode>
              <c:ptCount val="8"/>
              <c:pt idx="0">
                <c:v>-374.5714435362479</c:v>
              </c:pt>
              <c:pt idx="1">
                <c:v>-92.93089445406973</c:v>
              </c:pt>
              <c:pt idx="2">
                <c:v>370.8315231155409</c:v>
              </c:pt>
              <c:pt idx="3">
                <c:v>1527.5792698716368</c:v>
              </c:pt>
              <c:pt idx="4">
                <c:v>3566.5374484038839</c:v>
              </c:pt>
              <c:pt idx="5">
                <c:v>9602.3982030688803</c:v>
              </c:pt>
              <c:pt idx="6">
                <c:v>65210.440360050154</c:v>
              </c:pt>
              <c:pt idx="7">
                <c:v>99862.818862675704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ADD4-4FB6-BEBF-1A68C8EE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846160"/>
        <c:axId val="286846720"/>
      </c:scatterChart>
      <c:valAx>
        <c:axId val="286846160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6846720"/>
        <c:crosses val="autoZero"/>
        <c:crossBetween val="midCat"/>
      </c:valAx>
      <c:valAx>
        <c:axId val="286846720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6846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ICE Diesel car"</c:f>
          <c:strCache>
            <c:ptCount val="1"/>
            <c:pt idx="0">
              <c:v>Technology possibility curve for a medium size ICE Diesel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-109.23421475302703</c:v>
              </c:pt>
              <c:pt idx="1">
                <c:v>97.523831444519004</c:v>
              </c:pt>
              <c:pt idx="2">
                <c:v>778.73434213537507</c:v>
              </c:pt>
              <c:pt idx="3">
                <c:v>2384.7732909935712</c:v>
              </c:pt>
              <c:pt idx="4">
                <c:v>4508.8517474570535</c:v>
              </c:pt>
              <c:pt idx="5">
                <c:v>17730.481158021877</c:v>
              </c:pt>
              <c:pt idx="6">
                <c:v>100202.16720894791</c:v>
              </c:pt>
              <c:pt idx="7">
                <c:v>100202.16720894791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548-41E3-9393-DCCB4D6F3F2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-250.1721929339698</c:v>
              </c:pt>
              <c:pt idx="1">
                <c:v>-77.967099561478022</c:v>
              </c:pt>
              <c:pt idx="2">
                <c:v>321.09670015638585</c:v>
              </c:pt>
              <c:pt idx="3">
                <c:v>1377.6722183623945</c:v>
              </c:pt>
              <c:pt idx="4">
                <c:v>2326.8940962050174</c:v>
              </c:pt>
              <c:pt idx="5">
                <c:v>4279.622472325409</c:v>
              </c:pt>
              <c:pt idx="6">
                <c:v>24379.034280301061</c:v>
              </c:pt>
              <c:pt idx="7">
                <c:v>100202.16720894791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548-41E3-9393-DCCB4D6F3F2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-253.8838940223138</c:v>
              </c:pt>
              <c:pt idx="1">
                <c:v>-93.836970790966603</c:v>
              </c:pt>
              <c:pt idx="2">
                <c:v>217.21417461354238</c:v>
              </c:pt>
              <c:pt idx="3">
                <c:v>954.56600389228697</c:v>
              </c:pt>
              <c:pt idx="4">
                <c:v>1612.2474007978947</c:v>
              </c:pt>
              <c:pt idx="5">
                <c:v>3027.9587732267109</c:v>
              </c:pt>
              <c:pt idx="6">
                <c:v>11742.030589812106</c:v>
              </c:pt>
              <c:pt idx="7">
                <c:v>95583.562943889294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548-41E3-9393-DCCB4D6F3F2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-253.8838940223138</c:v>
              </c:pt>
              <c:pt idx="1">
                <c:v>-93.836970790966603</c:v>
              </c:pt>
              <c:pt idx="2">
                <c:v>217.21417461354238</c:v>
              </c:pt>
              <c:pt idx="3">
                <c:v>954.56600389228697</c:v>
              </c:pt>
              <c:pt idx="4">
                <c:v>1612.2474007978947</c:v>
              </c:pt>
              <c:pt idx="5">
                <c:v>3027.9587732267109</c:v>
              </c:pt>
              <c:pt idx="6">
                <c:v>11742.030589812106</c:v>
              </c:pt>
              <c:pt idx="7">
                <c:v>95583.562943889294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548-41E3-9393-DCCB4D6F3F2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-253.8838940223138</c:v>
              </c:pt>
              <c:pt idx="1">
                <c:v>-93.836970790966603</c:v>
              </c:pt>
              <c:pt idx="2">
                <c:v>217.21417461354238</c:v>
              </c:pt>
              <c:pt idx="3">
                <c:v>954.56600389228697</c:v>
              </c:pt>
              <c:pt idx="4">
                <c:v>1612.2474007978947</c:v>
              </c:pt>
              <c:pt idx="5">
                <c:v>3027.9587732267109</c:v>
              </c:pt>
              <c:pt idx="6">
                <c:v>11742.030589812106</c:v>
              </c:pt>
              <c:pt idx="7">
                <c:v>95583.562943889294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548-41E3-9393-DCCB4D6F3F2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-253.8838940223138</c:v>
              </c:pt>
              <c:pt idx="1">
                <c:v>-93.836970790966603</c:v>
              </c:pt>
              <c:pt idx="2">
                <c:v>217.21417461354238</c:v>
              </c:pt>
              <c:pt idx="3">
                <c:v>954.56600389228697</c:v>
              </c:pt>
              <c:pt idx="4">
                <c:v>1612.2474007978947</c:v>
              </c:pt>
              <c:pt idx="5">
                <c:v>3027.9587732267109</c:v>
              </c:pt>
              <c:pt idx="6">
                <c:v>11742.030589812106</c:v>
              </c:pt>
              <c:pt idx="7">
                <c:v>95583.562943889294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548-41E3-9393-DCCB4D6F3F2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9.5198130991225371E-2</c:v>
              </c:pt>
              <c:pt idx="2">
                <c:v>0.1951981309912254</c:v>
              </c:pt>
              <c:pt idx="3">
                <c:v>0.29519813099122538</c:v>
              </c:pt>
              <c:pt idx="4">
                <c:v>0.34519813099122537</c:v>
              </c:pt>
              <c:pt idx="5">
                <c:v>0.39519813099122542</c:v>
              </c:pt>
              <c:pt idx="6">
                <c:v>0.44519813099122535</c:v>
              </c:pt>
              <c:pt idx="7">
                <c:v>0.49519813099122539</c:v>
              </c:pt>
            </c:numLit>
          </c:xVal>
          <c:yVal>
            <c:numLit>
              <c:formatCode>General</c:formatCode>
              <c:ptCount val="8"/>
              <c:pt idx="0">
                <c:v>-253.8838940223138</c:v>
              </c:pt>
              <c:pt idx="1">
                <c:v>-93.836970790966603</c:v>
              </c:pt>
              <c:pt idx="2">
                <c:v>217.21417461354238</c:v>
              </c:pt>
              <c:pt idx="3">
                <c:v>954.56600389228697</c:v>
              </c:pt>
              <c:pt idx="4">
                <c:v>1612.2474007978947</c:v>
              </c:pt>
              <c:pt idx="5">
                <c:v>3027.9587732267109</c:v>
              </c:pt>
              <c:pt idx="6">
                <c:v>11742.030589812106</c:v>
              </c:pt>
              <c:pt idx="7">
                <c:v>95583.562943889294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0548-41E3-9393-DCCB4D6F3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719472"/>
        <c:axId val="259720032"/>
      </c:scatterChart>
      <c:valAx>
        <c:axId val="259719472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720032"/>
        <c:crosses val="autoZero"/>
        <c:crossBetween val="midCat"/>
      </c:valAx>
      <c:valAx>
        <c:axId val="25972003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719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gasoline LCV"</c:f>
          <c:strCache>
            <c:ptCount val="1"/>
            <c:pt idx="0">
              <c:v>Technology possibility curve for a hybrid gasoline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3629.1122490223065</c:v>
              </c:pt>
              <c:pt idx="1">
                <c:v>3846.8989354018099</c:v>
              </c:pt>
              <c:pt idx="2">
                <c:v>4092.3146531978809</c:v>
              </c:pt>
              <c:pt idx="3">
                <c:v>4562.2779418170867</c:v>
              </c:pt>
              <c:pt idx="4">
                <c:v>5335.6649868517889</c:v>
              </c:pt>
              <c:pt idx="5">
                <c:v>29595.805123549428</c:v>
              </c:pt>
              <c:pt idx="6">
                <c:v>91390.412559941396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070-4F56-A08A-08261CBEEECF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2473.7042328226603</c:v>
              </c:pt>
              <c:pt idx="1">
                <c:v>2669.502761360623</c:v>
              </c:pt>
              <c:pt idx="2">
                <c:v>2898.4092455683308</c:v>
              </c:pt>
              <c:pt idx="3">
                <c:v>3223.7271136066702</c:v>
              </c:pt>
              <c:pt idx="4">
                <c:v>3714.2984258375254</c:v>
              </c:pt>
              <c:pt idx="5">
                <c:v>14159.371574468754</c:v>
              </c:pt>
              <c:pt idx="6">
                <c:v>90144.219908378174</c:v>
              </c:pt>
              <c:pt idx="7">
                <c:v>98501.599953725294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070-4F56-A08A-08261CBEEECF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2263.4054717735689</c:v>
              </c:pt>
              <c:pt idx="1">
                <c:v>2514.7391001460519</c:v>
              </c:pt>
              <c:pt idx="2">
                <c:v>2725.865126445975</c:v>
              </c:pt>
              <c:pt idx="3">
                <c:v>2980.5603430173587</c:v>
              </c:pt>
              <c:pt idx="4">
                <c:v>3450.2193460022872</c:v>
              </c:pt>
              <c:pt idx="5">
                <c:v>9256.5545775114388</c:v>
              </c:pt>
              <c:pt idx="6">
                <c:v>60610.218649711518</c:v>
              </c:pt>
              <c:pt idx="7">
                <c:v>96970.937593452923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6070-4F56-A08A-08261CBEEECF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2263.4054717735689</c:v>
              </c:pt>
              <c:pt idx="1">
                <c:v>2514.7391001460519</c:v>
              </c:pt>
              <c:pt idx="2">
                <c:v>2725.865126445975</c:v>
              </c:pt>
              <c:pt idx="3">
                <c:v>2980.5603430173587</c:v>
              </c:pt>
              <c:pt idx="4">
                <c:v>3450.2193460022872</c:v>
              </c:pt>
              <c:pt idx="5">
                <c:v>9256.5545775114388</c:v>
              </c:pt>
              <c:pt idx="6">
                <c:v>60610.218649711518</c:v>
              </c:pt>
              <c:pt idx="7">
                <c:v>96970.937593452923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070-4F56-A08A-08261CBEEECF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2263.4054717735689</c:v>
              </c:pt>
              <c:pt idx="1">
                <c:v>2514.7391001460519</c:v>
              </c:pt>
              <c:pt idx="2">
                <c:v>2725.865126445975</c:v>
              </c:pt>
              <c:pt idx="3">
                <c:v>2980.5603430173587</c:v>
              </c:pt>
              <c:pt idx="4">
                <c:v>3450.2193460022872</c:v>
              </c:pt>
              <c:pt idx="5">
                <c:v>9256.5545775114388</c:v>
              </c:pt>
              <c:pt idx="6">
                <c:v>60610.218649711518</c:v>
              </c:pt>
              <c:pt idx="7">
                <c:v>96970.937593452923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070-4F56-A08A-08261CBEEECF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2263.4054717735689</c:v>
              </c:pt>
              <c:pt idx="1">
                <c:v>2514.7391001460519</c:v>
              </c:pt>
              <c:pt idx="2">
                <c:v>2725.865126445975</c:v>
              </c:pt>
              <c:pt idx="3">
                <c:v>2980.5603430173587</c:v>
              </c:pt>
              <c:pt idx="4">
                <c:v>3450.2193460022872</c:v>
              </c:pt>
              <c:pt idx="5">
                <c:v>9256.5545775114388</c:v>
              </c:pt>
              <c:pt idx="6">
                <c:v>60610.218649711518</c:v>
              </c:pt>
              <c:pt idx="7">
                <c:v>96970.937593452923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070-4F56-A08A-08261CBEEECF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0.24629808066744779</c:v>
              </c:pt>
              <c:pt idx="1">
                <c:v>0.34629808066744783</c:v>
              </c:pt>
              <c:pt idx="2">
                <c:v>0.39629808066744787</c:v>
              </c:pt>
              <c:pt idx="3">
                <c:v>0.44629808066744781</c:v>
              </c:pt>
              <c:pt idx="4">
                <c:v>0.49629808066744785</c:v>
              </c:pt>
              <c:pt idx="5">
                <c:v>0.54629808066744778</c:v>
              </c:pt>
              <c:pt idx="6">
                <c:v>0.59629808066744783</c:v>
              </c:pt>
              <c:pt idx="7">
                <c:v>0.64629808066744787</c:v>
              </c:pt>
            </c:numLit>
          </c:xVal>
          <c:yVal>
            <c:numLit>
              <c:formatCode>General</c:formatCode>
              <c:ptCount val="8"/>
              <c:pt idx="0">
                <c:v>2263.4054717735689</c:v>
              </c:pt>
              <c:pt idx="1">
                <c:v>2514.7391001460519</c:v>
              </c:pt>
              <c:pt idx="2">
                <c:v>2725.865126445975</c:v>
              </c:pt>
              <c:pt idx="3">
                <c:v>2980.5603430173587</c:v>
              </c:pt>
              <c:pt idx="4">
                <c:v>3450.2193460022872</c:v>
              </c:pt>
              <c:pt idx="5">
                <c:v>9256.5545775114388</c:v>
              </c:pt>
              <c:pt idx="6">
                <c:v>60610.218649711518</c:v>
              </c:pt>
              <c:pt idx="7">
                <c:v>96970.937593452923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6070-4F56-A08A-08261CBEE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852880"/>
        <c:axId val="286853440"/>
      </c:scatterChart>
      <c:valAx>
        <c:axId val="286852880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6853440"/>
        <c:crosses val="autoZero"/>
        <c:crossBetween val="midCat"/>
      </c:valAx>
      <c:valAx>
        <c:axId val="286853440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6852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diesel hybrid LCV"</c:f>
          <c:strCache>
            <c:ptCount val="1"/>
            <c:pt idx="0">
              <c:v>Technology possibility curve for a diesel hybrid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3584.4872204812814</c:v>
              </c:pt>
              <c:pt idx="1">
                <c:v>3784.4537990410772</c:v>
              </c:pt>
              <c:pt idx="2">
                <c:v>3934.7849201087556</c:v>
              </c:pt>
              <c:pt idx="3">
                <c:v>4178.8496533947764</c:v>
              </c:pt>
              <c:pt idx="4">
                <c:v>4596.426493999953</c:v>
              </c:pt>
              <c:pt idx="5">
                <c:v>14168.475408102098</c:v>
              </c:pt>
              <c:pt idx="6">
                <c:v>92977.707304043521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27D-423E-A67F-A04E6995813E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2456.6393290955693</c:v>
              </c:pt>
              <c:pt idx="1">
                <c:v>2607.0310780395553</c:v>
              </c:pt>
              <c:pt idx="2">
                <c:v>2743.3028901649627</c:v>
              </c:pt>
              <c:pt idx="3">
                <c:v>2945.1933593001386</c:v>
              </c:pt>
              <c:pt idx="4">
                <c:v>3187.8843698265837</c:v>
              </c:pt>
              <c:pt idx="5">
                <c:v>3676.0000960672623</c:v>
              </c:pt>
              <c:pt idx="6">
                <c:v>18147.577629427837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27D-423E-A67F-A04E6995813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2271.8889544174926</c:v>
              </c:pt>
              <c:pt idx="1">
                <c:v>2406.9420752471469</c:v>
              </c:pt>
              <c:pt idx="2">
                <c:v>2540.8150122293678</c:v>
              </c:pt>
              <c:pt idx="3">
                <c:v>2706.8955658543796</c:v>
              </c:pt>
              <c:pt idx="4">
                <c:v>2920.5789902086299</c:v>
              </c:pt>
              <c:pt idx="5">
                <c:v>3237.9529798178237</c:v>
              </c:pt>
              <c:pt idx="6">
                <c:v>12376.132151922437</c:v>
              </c:pt>
              <c:pt idx="7">
                <c:v>90537.135655568491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27D-423E-A67F-A04E6995813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2271.8889544174926</c:v>
              </c:pt>
              <c:pt idx="1">
                <c:v>2406.9420752471469</c:v>
              </c:pt>
              <c:pt idx="2">
                <c:v>2540.8150122293678</c:v>
              </c:pt>
              <c:pt idx="3">
                <c:v>2706.8955658543796</c:v>
              </c:pt>
              <c:pt idx="4">
                <c:v>2920.5789902086299</c:v>
              </c:pt>
              <c:pt idx="5">
                <c:v>3237.9529798178237</c:v>
              </c:pt>
              <c:pt idx="6">
                <c:v>12376.132151922437</c:v>
              </c:pt>
              <c:pt idx="7">
                <c:v>90537.135655568491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27D-423E-A67F-A04E6995813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2271.8889544174926</c:v>
              </c:pt>
              <c:pt idx="1">
                <c:v>2406.9420752471469</c:v>
              </c:pt>
              <c:pt idx="2">
                <c:v>2540.8150122293678</c:v>
              </c:pt>
              <c:pt idx="3">
                <c:v>2706.8955658543796</c:v>
              </c:pt>
              <c:pt idx="4">
                <c:v>2920.5789902086299</c:v>
              </c:pt>
              <c:pt idx="5">
                <c:v>3237.9529798178237</c:v>
              </c:pt>
              <c:pt idx="6">
                <c:v>12376.132151922437</c:v>
              </c:pt>
              <c:pt idx="7">
                <c:v>90537.135655568491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27D-423E-A67F-A04E6995813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2271.8889544174926</c:v>
              </c:pt>
              <c:pt idx="1">
                <c:v>2406.9420752471469</c:v>
              </c:pt>
              <c:pt idx="2">
                <c:v>2540.8150122293678</c:v>
              </c:pt>
              <c:pt idx="3">
                <c:v>2706.8955658543796</c:v>
              </c:pt>
              <c:pt idx="4">
                <c:v>2920.5789902086299</c:v>
              </c:pt>
              <c:pt idx="5">
                <c:v>3237.9529798178237</c:v>
              </c:pt>
              <c:pt idx="6">
                <c:v>12376.132151922437</c:v>
              </c:pt>
              <c:pt idx="7">
                <c:v>90537.135655568491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27D-423E-A67F-A04E6995813E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0.19861510832288332</c:v>
              </c:pt>
              <c:pt idx="1">
                <c:v>0.29861510832288329</c:v>
              </c:pt>
              <c:pt idx="2">
                <c:v>0.34861510832288334</c:v>
              </c:pt>
              <c:pt idx="3">
                <c:v>0.39861510832288327</c:v>
              </c:pt>
              <c:pt idx="4">
                <c:v>0.44861510832288332</c:v>
              </c:pt>
              <c:pt idx="5">
                <c:v>0.4986151083228833</c:v>
              </c:pt>
              <c:pt idx="6">
                <c:v>0.54861510832288318</c:v>
              </c:pt>
              <c:pt idx="7">
                <c:v>0.59861510832288334</c:v>
              </c:pt>
            </c:numLit>
          </c:xVal>
          <c:yVal>
            <c:numLit>
              <c:formatCode>General</c:formatCode>
              <c:ptCount val="8"/>
              <c:pt idx="0">
                <c:v>2271.8889544174926</c:v>
              </c:pt>
              <c:pt idx="1">
                <c:v>2406.9420752471469</c:v>
              </c:pt>
              <c:pt idx="2">
                <c:v>2540.8150122293678</c:v>
              </c:pt>
              <c:pt idx="3">
                <c:v>2706.8955658543796</c:v>
              </c:pt>
              <c:pt idx="4">
                <c:v>2920.5789902086299</c:v>
              </c:pt>
              <c:pt idx="5">
                <c:v>3237.9529798178237</c:v>
              </c:pt>
              <c:pt idx="6">
                <c:v>12376.132151922437</c:v>
              </c:pt>
              <c:pt idx="7">
                <c:v>90537.135655568491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27D-423E-A67F-A04E6995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96128"/>
        <c:axId val="291296688"/>
      </c:scatterChart>
      <c:valAx>
        <c:axId val="291296128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1296688"/>
        <c:crosses val="autoZero"/>
        <c:crossBetween val="midCat"/>
      </c:valAx>
      <c:valAx>
        <c:axId val="291296688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296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gasoline plug-in LCV"</c:f>
          <c:strCache>
            <c:ptCount val="1"/>
            <c:pt idx="0">
              <c:v>Technology possibility curve for a gasoline plug-in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6549.8622990386357</c:v>
              </c:pt>
              <c:pt idx="1">
                <c:v>6657.5668311388781</c:v>
              </c:pt>
              <c:pt idx="2">
                <c:v>7299.0040020642873</c:v>
              </c:pt>
              <c:pt idx="3">
                <c:v>9827.3931777774869</c:v>
              </c:pt>
              <c:pt idx="4">
                <c:v>23505.055157675455</c:v>
              </c:pt>
              <c:pt idx="5">
                <c:v>36902.048854964676</c:v>
              </c:pt>
              <c:pt idx="6">
                <c:v>37686.957096970895</c:v>
              </c:pt>
              <c:pt idx="7">
                <c:v>69860.836876438538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C28-4C4A-9B2E-575576E22D87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4584.5757081865286</c:v>
              </c:pt>
              <c:pt idx="1">
                <c:v>4654.0050285598309</c:v>
              </c:pt>
              <c:pt idx="2">
                <c:v>5066.2635181123369</c:v>
              </c:pt>
              <c:pt idx="3">
                <c:v>5181.0552211061286</c:v>
              </c:pt>
              <c:pt idx="4">
                <c:v>7332.2065309610334</c:v>
              </c:pt>
              <c:pt idx="5">
                <c:v>22283.776520419062</c:v>
              </c:pt>
              <c:pt idx="6">
                <c:v>34829.857044526419</c:v>
              </c:pt>
              <c:pt idx="7">
                <c:v>35794.826737286203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C28-4C4A-9B2E-575576E22D87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4096.9320464301181</c:v>
              </c:pt>
              <c:pt idx="1">
                <c:v>4162.7310667974671</c:v>
              </c:pt>
              <c:pt idx="2">
                <c:v>4525.5157168444666</c:v>
              </c:pt>
              <c:pt idx="3">
                <c:v>4598.0905229298696</c:v>
              </c:pt>
              <c:pt idx="4">
                <c:v>4862.1814923610345</c:v>
              </c:pt>
              <c:pt idx="5">
                <c:v>9171.7482262985632</c:v>
              </c:pt>
              <c:pt idx="6">
                <c:v>21319.429823557606</c:v>
              </c:pt>
              <c:pt idx="7">
                <c:v>34522.237911980556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C28-4C4A-9B2E-575576E22D87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3711.9854111950735</c:v>
              </c:pt>
              <c:pt idx="1">
                <c:v>3771.0881483093062</c:v>
              </c:pt>
              <c:pt idx="2">
                <c:v>4100.1780981009597</c:v>
              </c:pt>
              <c:pt idx="3">
                <c:v>4168.4628221558796</c:v>
              </c:pt>
              <c:pt idx="4">
                <c:v>4416.5249112033098</c:v>
              </c:pt>
              <c:pt idx="5">
                <c:v>8529.976919310684</c:v>
              </c:pt>
              <c:pt idx="6">
                <c:v>20719.232389562494</c:v>
              </c:pt>
              <c:pt idx="7">
                <c:v>34064.412773229975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C28-4C4A-9B2E-575576E22D87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3299.542587728954</c:v>
              </c:pt>
              <c:pt idx="1">
                <c:v>3351.4707356434201</c:v>
              </c:pt>
              <c:pt idx="2">
                <c:v>3644.4592208757726</c:v>
              </c:pt>
              <c:pt idx="3">
                <c:v>3708.1474284694614</c:v>
              </c:pt>
              <c:pt idx="4">
                <c:v>3939.0357171057476</c:v>
              </c:pt>
              <c:pt idx="5">
                <c:v>7842.3648046808139</c:v>
              </c:pt>
              <c:pt idx="6">
                <c:v>20076.16371028202</c:v>
              </c:pt>
              <c:pt idx="7">
                <c:v>33573.885838854352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C28-4C4A-9B2E-575576E22D87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3024.5807054182078</c:v>
              </c:pt>
              <c:pt idx="1">
                <c:v>3071.7257938661623</c:v>
              </c:pt>
              <c:pt idx="2">
                <c:v>3340.6466360589816</c:v>
              </c:pt>
              <c:pt idx="3">
                <c:v>3401.2704993451825</c:v>
              </c:pt>
              <c:pt idx="4">
                <c:v>3620.709587707373</c:v>
              </c:pt>
              <c:pt idx="5">
                <c:v>7383.9567282608978</c:v>
              </c:pt>
              <c:pt idx="6">
                <c:v>19647.451257428365</c:v>
              </c:pt>
              <c:pt idx="7">
                <c:v>33246.86788260394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C28-4C4A-9B2E-575576E22D87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2749.618823107462</c:v>
              </c:pt>
              <c:pt idx="1">
                <c:v>2791.9808520889046</c:v>
              </c:pt>
              <c:pt idx="2">
                <c:v>3036.8340512421901</c:v>
              </c:pt>
              <c:pt idx="3">
                <c:v>3094.3935702209033</c:v>
              </c:pt>
              <c:pt idx="4">
                <c:v>3302.3834583089979</c:v>
              </c:pt>
              <c:pt idx="5">
                <c:v>6925.5486518409853</c:v>
              </c:pt>
              <c:pt idx="6">
                <c:v>19218.738804574714</c:v>
              </c:pt>
              <c:pt idx="7">
                <c:v>32919.849926353527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C28-4C4A-9B2E-575576E22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02848"/>
        <c:axId val="291303408"/>
      </c:scatterChart>
      <c:valAx>
        <c:axId val="291302848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1303408"/>
        <c:crosses val="autoZero"/>
        <c:crossBetween val="midCat"/>
      </c:valAx>
      <c:valAx>
        <c:axId val="291303408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302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diesel plugin LCV"</c:f>
          <c:strCache>
            <c:ptCount val="1"/>
            <c:pt idx="0">
              <c:v>Technology possibility curve for a diesel plugin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5234.5203007939581</c:v>
              </c:pt>
              <c:pt idx="1">
                <c:v>5302.9988608997046</c:v>
              </c:pt>
              <c:pt idx="2">
                <c:v>5698.1255069954068</c:v>
              </c:pt>
              <c:pt idx="3">
                <c:v>6156.1465500895192</c:v>
              </c:pt>
              <c:pt idx="4">
                <c:v>10084.172964058811</c:v>
              </c:pt>
              <c:pt idx="5">
                <c:v>65778.565986431466</c:v>
              </c:pt>
              <c:pt idx="6">
                <c:v>66894.649027241408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A3E-4EF3-97E4-5328A2C3681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3634.6839281702692</c:v>
              </c:pt>
              <c:pt idx="1">
                <c:v>3686.957562560468</c:v>
              </c:pt>
              <c:pt idx="2">
                <c:v>3931.0271484720461</c:v>
              </c:pt>
              <c:pt idx="3">
                <c:v>4094.0426306498152</c:v>
              </c:pt>
              <c:pt idx="4">
                <c:v>4632.5504990265335</c:v>
              </c:pt>
              <c:pt idx="5">
                <c:v>32452.387887939898</c:v>
              </c:pt>
              <c:pt idx="6">
                <c:v>66894.649027241408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A3E-4EF3-97E4-5328A2C3681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3302.2897047770084</c:v>
              </c:pt>
              <c:pt idx="1">
                <c:v>3357.1862821533423</c:v>
              </c:pt>
              <c:pt idx="2">
                <c:v>3573.9368240861058</c:v>
              </c:pt>
              <c:pt idx="3">
                <c:v>3682.832498906464</c:v>
              </c:pt>
              <c:pt idx="4">
                <c:v>4007.2972771791328</c:v>
              </c:pt>
              <c:pt idx="5">
                <c:v>8386.1326225943722</c:v>
              </c:pt>
              <c:pt idx="6">
                <c:v>38688.516255798437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A3E-4EF3-97E4-5328A2C3681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2992.0074506368869</c:v>
              </c:pt>
              <c:pt idx="1">
                <c:v>3040.2548734133511</c:v>
              </c:pt>
              <c:pt idx="2">
                <c:v>3236.9457847304793</c:v>
              </c:pt>
              <c:pt idx="3">
                <c:v>3340.273471435421</c:v>
              </c:pt>
              <c:pt idx="4">
                <c:v>3650.7940223414575</c:v>
              </c:pt>
              <c:pt idx="5">
                <c:v>7867.8013023300055</c:v>
              </c:pt>
              <c:pt idx="6">
                <c:v>38201.312363762758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A3E-4EF3-97E4-5328A2C3681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2659.5621783438992</c:v>
              </c:pt>
              <c:pt idx="1">
                <c:v>2700.6855069062158</c:v>
              </c:pt>
              <c:pt idx="2">
                <c:v>2875.8839568494514</c:v>
              </c:pt>
              <c:pt idx="3">
                <c:v>2973.2459420021605</c:v>
              </c:pt>
              <c:pt idx="4">
                <c:v>3268.8262493010907</c:v>
              </c:pt>
              <c:pt idx="5">
                <c:v>7312.446316332469</c:v>
              </c:pt>
              <c:pt idx="6">
                <c:v>37679.308193724515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A3E-4EF3-97E4-5328A2C3681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2437.9319968152408</c:v>
              </c:pt>
              <c:pt idx="1">
                <c:v>2474.3059292347934</c:v>
              </c:pt>
              <c:pt idx="2">
                <c:v>2635.1760715954315</c:v>
              </c:pt>
              <c:pt idx="3">
                <c:v>2728.560922379987</c:v>
              </c:pt>
              <c:pt idx="4">
                <c:v>3014.1810672741799</c:v>
              </c:pt>
              <c:pt idx="5">
                <c:v>6942.2096590007804</c:v>
              </c:pt>
              <c:pt idx="6">
                <c:v>37331.305413699025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A3E-4EF3-97E4-5328A2C3681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2216.3018152865825</c:v>
              </c:pt>
              <c:pt idx="1">
                <c:v>2247.9263515633697</c:v>
              </c:pt>
              <c:pt idx="2">
                <c:v>2394.468186341413</c:v>
              </c:pt>
              <c:pt idx="3">
                <c:v>2483.8759027578135</c:v>
              </c:pt>
              <c:pt idx="4">
                <c:v>2759.5358852472687</c:v>
              </c:pt>
              <c:pt idx="5">
                <c:v>6571.9730016690892</c:v>
              </c:pt>
              <c:pt idx="6">
                <c:v>36983.302633673527</c:v>
              </c:pt>
              <c:pt idx="7">
                <c:v>68909.681096203552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CA3E-4EF3-97E4-5328A2C3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09568"/>
        <c:axId val="291384032"/>
      </c:scatterChart>
      <c:valAx>
        <c:axId val="291309568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1384032"/>
        <c:crosses val="autoZero"/>
        <c:crossBetween val="midCat"/>
      </c:valAx>
      <c:valAx>
        <c:axId val="291384032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309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BEV LCV"</c:f>
          <c:strCache>
            <c:ptCount val="1"/>
            <c:pt idx="0">
              <c:v>Technology possibility curve for a BEV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5441.1416014664537</c:v>
              </c:pt>
              <c:pt idx="1">
                <c:v>7530.5934916853694</c:v>
              </c:pt>
              <c:pt idx="2">
                <c:v>9620.0453819042832</c:v>
              </c:pt>
              <c:pt idx="3">
                <c:v>12325.974461633818</c:v>
              </c:pt>
              <c:pt idx="4">
                <c:v>15031.903541363348</c:v>
              </c:pt>
              <c:pt idx="5">
                <c:v>18710.847256181874</c:v>
              </c:pt>
              <c:pt idx="6">
                <c:v>22668.586069833764</c:v>
              </c:pt>
              <c:pt idx="7">
                <c:v>31420.448993637649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27A-4EFB-A7C7-1098659F5AF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3954.6935961664476</c:v>
              </c:pt>
              <c:pt idx="1">
                <c:v>5968.5049548886482</c:v>
              </c:pt>
              <c:pt idx="2">
                <c:v>7628.2770773826169</c:v>
              </c:pt>
              <c:pt idx="3">
                <c:v>9721.955645116177</c:v>
              </c:pt>
              <c:pt idx="4">
                <c:v>11815.634212849738</c:v>
              </c:pt>
              <c:pt idx="5">
                <c:v>14381.50703934722</c:v>
              </c:pt>
              <c:pt idx="6">
                <c:v>17398.391948170822</c:v>
              </c:pt>
              <c:pt idx="7">
                <c:v>23872.223858669251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27A-4EFB-A7C7-1098659F5AF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2550.7674486025526</c:v>
              </c:pt>
              <c:pt idx="1">
                <c:v>4355.6157632017239</c:v>
              </c:pt>
              <c:pt idx="2">
                <c:v>5444.9290971673545</c:v>
              </c:pt>
              <c:pt idx="3">
                <c:v>6935.221264958951</c:v>
              </c:pt>
              <c:pt idx="4">
                <c:v>8425.5134327505475</c:v>
              </c:pt>
              <c:pt idx="5">
                <c:v>10227.154490023278</c:v>
              </c:pt>
              <c:pt idx="6">
                <c:v>12119.021313565345</c:v>
              </c:pt>
              <c:pt idx="7">
                <c:v>16606.649194978658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27A-4EFB-A7C7-1098659F5AF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2202.9355237931131</c:v>
              </c:pt>
              <c:pt idx="1">
                <c:v>3761.6681591287615</c:v>
              </c:pt>
              <c:pt idx="2">
                <c:v>4702.4387657354428</c:v>
              </c:pt>
              <c:pt idx="3">
                <c:v>5989.5092742827292</c:v>
              </c:pt>
              <c:pt idx="4">
                <c:v>7276.5797828300174</c:v>
              </c:pt>
              <c:pt idx="5">
                <c:v>8575.2839942825376</c:v>
              </c:pt>
              <c:pt idx="6">
                <c:v>10071.467969849758</c:v>
              </c:pt>
              <c:pt idx="7">
                <c:v>13344.394392644908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27A-4EFB-A7C7-1098659F5AF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1971.047573920154</c:v>
              </c:pt>
              <c:pt idx="1">
                <c:v>3365.7030897467866</c:v>
              </c:pt>
              <c:pt idx="2">
                <c:v>4207.4452114475016</c:v>
              </c:pt>
              <c:pt idx="3">
                <c:v>5359.0346138319164</c:v>
              </c:pt>
              <c:pt idx="4">
                <c:v>6510.6240162163313</c:v>
              </c:pt>
              <c:pt idx="5">
                <c:v>7672.6225212001646</c:v>
              </c:pt>
              <c:pt idx="6">
                <c:v>8834.6210261839988</c:v>
              </c:pt>
              <c:pt idx="7">
                <c:v>11604.962757597734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27A-4EFB-A7C7-1098659F5AF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1855.1035989836744</c:v>
              </c:pt>
              <c:pt idx="1">
                <c:v>3167.7205550557987</c:v>
              </c:pt>
              <c:pt idx="2">
                <c:v>3959.9484343035301</c:v>
              </c:pt>
              <c:pt idx="3">
                <c:v>5043.7972836065092</c:v>
              </c:pt>
              <c:pt idx="4">
                <c:v>6127.6461329094882</c:v>
              </c:pt>
              <c:pt idx="5">
                <c:v>7221.291784658978</c:v>
              </c:pt>
              <c:pt idx="6">
                <c:v>8314.9374364084688</c:v>
              </c:pt>
              <c:pt idx="7">
                <c:v>10712.273314705602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27A-4EFB-A7C7-1098659F5AF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1785.5372140217864</c:v>
              </c:pt>
              <c:pt idx="1">
                <c:v>3048.9310342412059</c:v>
              </c:pt>
              <c:pt idx="2">
                <c:v>3811.450368017147</c:v>
              </c:pt>
              <c:pt idx="3">
                <c:v>4854.6548854712655</c:v>
              </c:pt>
              <c:pt idx="4">
                <c:v>5897.8594029253827</c:v>
              </c:pt>
              <c:pt idx="5">
                <c:v>6950.4933427342667</c:v>
              </c:pt>
              <c:pt idx="6">
                <c:v>8003.1272825431506</c:v>
              </c:pt>
              <c:pt idx="7">
                <c:v>10108.395162160923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C27A-4EFB-A7C7-1098659F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90192"/>
        <c:axId val="291390752"/>
      </c:scatterChart>
      <c:valAx>
        <c:axId val="291390192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390752"/>
        <c:crosses val="autoZero"/>
        <c:crossBetween val="midCat"/>
      </c:valAx>
      <c:valAx>
        <c:axId val="291390752"/>
        <c:scaling>
          <c:orientation val="minMax"/>
          <c:max val="3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39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CNG LCV"</c:f>
          <c:strCache>
            <c:ptCount val="1"/>
            <c:pt idx="0">
              <c:v>Technology possibility curve for a CNG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-181.74411644189473</c:v>
              </c:pt>
              <c:pt idx="1">
                <c:v>470.61928122483641</c:v>
              </c:pt>
              <c:pt idx="2">
                <c:v>1835.4531140824431</c:v>
              </c:pt>
              <c:pt idx="3">
                <c:v>6919.6252800136608</c:v>
              </c:pt>
              <c:pt idx="4">
                <c:v>15367.043637097555</c:v>
              </c:pt>
              <c:pt idx="5">
                <c:v>82181.724783372367</c:v>
              </c:pt>
              <c:pt idx="6">
                <c:v>99467.365184543116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BC2-427B-A485-ABE9B0233B1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-257.32269895330091</c:v>
              </c:pt>
              <c:pt idx="1">
                <c:v>175.45802558159357</c:v>
              </c:pt>
              <c:pt idx="2">
                <c:v>1032.3222565361878</c:v>
              </c:pt>
              <c:pt idx="3">
                <c:v>2733.0239924666048</c:v>
              </c:pt>
              <c:pt idx="4">
                <c:v>7732.8209942612821</c:v>
              </c:pt>
              <c:pt idx="5">
                <c:v>30415.562175922521</c:v>
              </c:pt>
              <c:pt idx="6">
                <c:v>92722.948641870535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BC2-427B-A485-ABE9B0233B1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BC2-427B-A485-ABE9B0233B1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BC2-427B-A485-ABE9B0233B1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BC2-427B-A485-ABE9B0233B1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BC2-427B-A485-ABE9B0233B1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FBC2-427B-A485-ABE9B0233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403632"/>
        <c:axId val="291404192"/>
      </c:scatterChart>
      <c:valAx>
        <c:axId val="291403632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1404192"/>
        <c:crosses val="autoZero"/>
        <c:crossBetween val="midCat"/>
      </c:valAx>
      <c:valAx>
        <c:axId val="29140419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403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LCV"</c:f>
          <c:strCache>
            <c:ptCount val="1"/>
            <c:pt idx="0">
              <c:v>Technology possibility curve for an LPG LCV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-181.74411644189473</c:v>
              </c:pt>
              <c:pt idx="1">
                <c:v>470.61928122483641</c:v>
              </c:pt>
              <c:pt idx="2">
                <c:v>1835.4531140824431</c:v>
              </c:pt>
              <c:pt idx="3">
                <c:v>6919.6252800136608</c:v>
              </c:pt>
              <c:pt idx="4">
                <c:v>15367.043637097555</c:v>
              </c:pt>
              <c:pt idx="5">
                <c:v>82181.724783372367</c:v>
              </c:pt>
              <c:pt idx="6">
                <c:v>99467.365184543116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3C6-4D4C-8013-4E51E75E58D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-257.32269895330091</c:v>
              </c:pt>
              <c:pt idx="1">
                <c:v>175.45802558159357</c:v>
              </c:pt>
              <c:pt idx="2">
                <c:v>1032.3222565361878</c:v>
              </c:pt>
              <c:pt idx="3">
                <c:v>2733.0239924666048</c:v>
              </c:pt>
              <c:pt idx="4">
                <c:v>7732.8209942612821</c:v>
              </c:pt>
              <c:pt idx="5">
                <c:v>30415.562175922521</c:v>
              </c:pt>
              <c:pt idx="6">
                <c:v>92722.948641870535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3C6-4D4C-8013-4E51E75E58D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3C6-4D4C-8013-4E51E75E58D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3C6-4D4C-8013-4E51E75E58D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3C6-4D4C-8013-4E51E75E58D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3C6-4D4C-8013-4E51E75E58D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4.5560583753408407E-2</c:v>
              </c:pt>
              <c:pt idx="1">
                <c:v>0.14556058375340841</c:v>
              </c:pt>
              <c:pt idx="2">
                <c:v>0.24556058375340845</c:v>
              </c:pt>
              <c:pt idx="3">
                <c:v>0.34556058375340842</c:v>
              </c:pt>
              <c:pt idx="4">
                <c:v>0.39556058375340841</c:v>
              </c:pt>
              <c:pt idx="5">
                <c:v>0.44556058375340846</c:v>
              </c:pt>
              <c:pt idx="6">
                <c:v>0.49556058375340839</c:v>
              </c:pt>
              <c:pt idx="7">
                <c:v>0.54556058375340843</c:v>
              </c:pt>
            </c:numLit>
          </c:xVal>
          <c:yVal>
            <c:numLit>
              <c:formatCode>General</c:formatCode>
              <c:ptCount val="8"/>
              <c:pt idx="0">
                <c:v>-316.92176822060065</c:v>
              </c:pt>
              <c:pt idx="1">
                <c:v>9.4480720920503245</c:v>
              </c:pt>
              <c:pt idx="2">
                <c:v>558.62202874531772</c:v>
              </c:pt>
              <c:pt idx="3">
                <c:v>1786.4022280475754</c:v>
              </c:pt>
              <c:pt idx="4">
                <c:v>4150.4987732303789</c:v>
              </c:pt>
              <c:pt idx="5">
                <c:v>9580.3524089987677</c:v>
              </c:pt>
              <c:pt idx="6">
                <c:v>61069.100800150743</c:v>
              </c:pt>
              <c:pt idx="7">
                <c:v>99467.365184543116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A3C6-4D4C-8013-4E51E75E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410352"/>
        <c:axId val="291410912"/>
      </c:scatterChart>
      <c:valAx>
        <c:axId val="291410352"/>
        <c:scaling>
          <c:orientation val="minMax"/>
        </c:scaling>
        <c:delete val="0"/>
        <c:axPos val="b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1410912"/>
        <c:crosses val="autoZero"/>
        <c:crossBetween val="midCat"/>
      </c:valAx>
      <c:valAx>
        <c:axId val="29141091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LCVs!#REF!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1410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HDV 3.5-7.5t"</c:f>
          <c:strCache>
            <c:ptCount val="1"/>
            <c:pt idx="0">
              <c:v>Technology possibility curve for a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322-470D-A93D-C0BACA3C0996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322-470D-A93D-C0BACA3C0996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322-470D-A93D-C0BACA3C0996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322-470D-A93D-C0BACA3C0996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322-470D-A93D-C0BACA3C0996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322-470D-A93D-C0BACA3C0996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322-470D-A93D-C0BACA3C0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18960"/>
        <c:axId val="287313696"/>
      </c:scatterChart>
      <c:valAx>
        <c:axId val="287118960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7313696"/>
        <c:crosses val="autoZero"/>
        <c:crossBetween val="midCat"/>
      </c:valAx>
      <c:valAx>
        <c:axId val="287313696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7118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HDV 3.5-7.5t"</c:f>
          <c:strCache>
            <c:ptCount val="1"/>
            <c:pt idx="0">
              <c:v>Technology possibility curve for a hybrid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15407.228529807691</c:v>
              </c:pt>
              <c:pt idx="1">
                <c:v>17585.049547355768</c:v>
              </c:pt>
              <c:pt idx="2">
                <c:v>19762.870564903846</c:v>
              </c:pt>
              <c:pt idx="3">
                <c:v>21940.691582451924</c:v>
              </c:pt>
              <c:pt idx="4">
                <c:v>24118.512599999998</c:v>
              </c:pt>
              <c:pt idx="5">
                <c:v>26244.781425775571</c:v>
              </c:pt>
              <c:pt idx="6">
                <c:v>28571.935337246759</c:v>
              </c:pt>
              <c:pt idx="7">
                <c:v>29952.881198899282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284-4C81-947A-87D45A3F38A6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11005.163235576923</c:v>
              </c:pt>
              <c:pt idx="1">
                <c:v>11011.721516566266</c:v>
              </c:pt>
              <c:pt idx="2">
                <c:v>11193.572150989143</c:v>
              </c:pt>
              <c:pt idx="3">
                <c:v>11826.430948253603</c:v>
              </c:pt>
              <c:pt idx="4">
                <c:v>12513.701375225864</c:v>
              </c:pt>
              <c:pt idx="5">
                <c:v>14711.198130122397</c:v>
              </c:pt>
              <c:pt idx="6">
                <c:v>15368.139642725855</c:v>
              </c:pt>
              <c:pt idx="7">
                <c:v>22277.692714285717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84-4C81-947A-87D45A3F38A6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15780.032563456349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284-4C81-947A-87D45A3F38A6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1284-4C81-947A-87D45A3F38A6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1284-4C81-947A-87D45A3F38A6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284-4C81-947A-87D45A3F38A6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1284-4C81-947A-87D45A3F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19856"/>
        <c:axId val="287320416"/>
      </c:scatterChart>
      <c:valAx>
        <c:axId val="287319856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7320416"/>
        <c:crosses val="autoZero"/>
        <c:crossBetween val="midCat"/>
      </c:valAx>
      <c:valAx>
        <c:axId val="287320416"/>
        <c:scaling>
          <c:orientation val="minMax"/>
          <c:max val="7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7319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HDV 7.5-16t"</c:f>
          <c:strCache>
            <c:ptCount val="1"/>
            <c:pt idx="0">
              <c:v>Technology possibility curve for a hybrid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10319.9985</c:v>
              </c:pt>
              <c:pt idx="1">
                <c:v>11860.699875</c:v>
              </c:pt>
              <c:pt idx="2">
                <c:v>13401.401250000001</c:v>
              </c:pt>
              <c:pt idx="3">
                <c:v>14942.102625000001</c:v>
              </c:pt>
              <c:pt idx="4">
                <c:v>16482.804</c:v>
              </c:pt>
              <c:pt idx="5">
                <c:v>18674.229626228636</c:v>
              </c:pt>
              <c:pt idx="6">
                <c:v>20600.198162102322</c:v>
              </c:pt>
              <c:pt idx="7">
                <c:v>26830.732679373443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283-4F2D-8045-084BD383D4B9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7371.4274999999998</c:v>
              </c:pt>
              <c:pt idx="1">
                <c:v>7525.5074999999997</c:v>
              </c:pt>
              <c:pt idx="2">
                <c:v>7821.4274999999998</c:v>
              </c:pt>
              <c:pt idx="3">
                <c:v>8526.7874999999985</c:v>
              </c:pt>
              <c:pt idx="4">
                <c:v>9587.31</c:v>
              </c:pt>
              <c:pt idx="5">
                <c:v>11793.164999999999</c:v>
              </c:pt>
              <c:pt idx="6">
                <c:v>13078.953750000001</c:v>
              </c:pt>
              <c:pt idx="7">
                <c:v>20518.927499999998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283-4F2D-8045-084BD383D4B9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283-4F2D-8045-084BD383D4B9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283-4F2D-8045-084BD383D4B9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283-4F2D-8045-084BD383D4B9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283-4F2D-8045-084BD383D4B9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A283-4F2D-8045-084BD383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26576"/>
        <c:axId val="287327136"/>
      </c:scatterChart>
      <c:valAx>
        <c:axId val="287326576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7327136"/>
        <c:crosses val="autoZero"/>
        <c:crossBetween val="midCat"/>
      </c:valAx>
      <c:valAx>
        <c:axId val="287327136"/>
        <c:scaling>
          <c:orientation val="minMax"/>
          <c:max val="7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7326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Hybrid gasoline car"</c:f>
          <c:strCache>
            <c:ptCount val="1"/>
            <c:pt idx="0">
              <c:v>Technology possibility curve for a medium size Hybrid gasoline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2939.2237291487659</c:v>
              </c:pt>
              <c:pt idx="1">
                <c:v>3114.9968992346871</c:v>
              </c:pt>
              <c:pt idx="2">
                <c:v>3328.1083331628133</c:v>
              </c:pt>
              <c:pt idx="3">
                <c:v>3763.1453604883791</c:v>
              </c:pt>
              <c:pt idx="4">
                <c:v>4739.4875827596188</c:v>
              </c:pt>
              <c:pt idx="5">
                <c:v>26869.465164558067</c:v>
              </c:pt>
              <c:pt idx="6">
                <c:v>100000</c:v>
              </c:pt>
              <c:pt idx="7">
                <c:v>100000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5B9-4EE3-A66B-8581B085CEE1}"/>
            </c:ext>
          </c:extLst>
        </c:ser>
        <c:ser>
          <c:idx val="2"/>
          <c:order val="1"/>
          <c:tx>
            <c:v>2025</c:v>
          </c:tx>
          <c:spPr>
            <a:ln cap="flat"/>
          </c:spPr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2018.6722704367298</c:v>
              </c:pt>
              <c:pt idx="1">
                <c:v>2130.57351122419</c:v>
              </c:pt>
              <c:pt idx="2">
                <c:v>2275.8672763680097</c:v>
              </c:pt>
              <c:pt idx="3">
                <c:v>2475.8262214824053</c:v>
              </c:pt>
              <c:pt idx="4">
                <c:v>2755.3880308336475</c:v>
              </c:pt>
              <c:pt idx="5">
                <c:v>7382.8261652276969</c:v>
              </c:pt>
              <c:pt idx="6">
                <c:v>48924.395125760231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5B9-4EE3-A66B-8581B085CEE1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1864.0108961292835</c:v>
              </c:pt>
              <c:pt idx="1">
                <c:v>2032.7714334757002</c:v>
              </c:pt>
              <c:pt idx="2">
                <c:v>2182.7004868737445</c:v>
              </c:pt>
              <c:pt idx="3">
                <c:v>2309.305140808543</c:v>
              </c:pt>
              <c:pt idx="4">
                <c:v>2578.721081026792</c:v>
              </c:pt>
              <c:pt idx="5">
                <c:v>3229.2300545445019</c:v>
              </c:pt>
              <c:pt idx="6">
                <c:v>16020.540619353713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5B9-4EE3-A66B-8581B085CEE1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1864.0108961292835</c:v>
              </c:pt>
              <c:pt idx="1">
                <c:v>2032.7714334757002</c:v>
              </c:pt>
              <c:pt idx="2">
                <c:v>2182.7004868737445</c:v>
              </c:pt>
              <c:pt idx="3">
                <c:v>2309.305140808543</c:v>
              </c:pt>
              <c:pt idx="4">
                <c:v>2578.721081026792</c:v>
              </c:pt>
              <c:pt idx="5">
                <c:v>3229.2300545445019</c:v>
              </c:pt>
              <c:pt idx="6">
                <c:v>16020.540619353713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5B9-4EE3-A66B-8581B085CEE1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1864.0108961292835</c:v>
              </c:pt>
              <c:pt idx="1">
                <c:v>2032.7714334757002</c:v>
              </c:pt>
              <c:pt idx="2">
                <c:v>2182.7004868737445</c:v>
              </c:pt>
              <c:pt idx="3">
                <c:v>2309.305140808543</c:v>
              </c:pt>
              <c:pt idx="4">
                <c:v>2578.721081026792</c:v>
              </c:pt>
              <c:pt idx="5">
                <c:v>3229.2300545445019</c:v>
              </c:pt>
              <c:pt idx="6">
                <c:v>16020.540619353713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5B9-4EE3-A66B-8581B085CEE1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1864.0108961292835</c:v>
              </c:pt>
              <c:pt idx="1">
                <c:v>2032.7714334757002</c:v>
              </c:pt>
              <c:pt idx="2">
                <c:v>2182.7004868737445</c:v>
              </c:pt>
              <c:pt idx="3">
                <c:v>2309.305140808543</c:v>
              </c:pt>
              <c:pt idx="4">
                <c:v>2578.721081026792</c:v>
              </c:pt>
              <c:pt idx="5">
                <c:v>3229.2300545445019</c:v>
              </c:pt>
              <c:pt idx="6">
                <c:v>16020.540619353713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5B9-4EE3-A66B-8581B085CEE1}"/>
            </c:ext>
          </c:extLst>
        </c:ser>
        <c:ser>
          <c:idx val="7"/>
          <c:order val="6"/>
          <c:tx>
            <c:v>2050</c:v>
          </c:tx>
          <c:spPr>
            <a:ln cap="flat"/>
          </c:spPr>
          <c:marker>
            <c:symbol val="none"/>
          </c:marker>
          <c:xVal>
            <c:numLit>
              <c:formatCode>General</c:formatCode>
              <c:ptCount val="8"/>
              <c:pt idx="0">
                <c:v>0.35249097636254723</c:v>
              </c:pt>
              <c:pt idx="1">
                <c:v>0.4524909763625472</c:v>
              </c:pt>
              <c:pt idx="2">
                <c:v>0.50249097636254714</c:v>
              </c:pt>
              <c:pt idx="3">
                <c:v>0.55249097636254718</c:v>
              </c:pt>
              <c:pt idx="4">
                <c:v>0.60249097636254723</c:v>
              </c:pt>
              <c:pt idx="5">
                <c:v>0.65249097636254727</c:v>
              </c:pt>
              <c:pt idx="6">
                <c:v>0.7024909763625472</c:v>
              </c:pt>
              <c:pt idx="7">
                <c:v>0.75249097636254725</c:v>
              </c:pt>
            </c:numLit>
          </c:xVal>
          <c:yVal>
            <c:numLit>
              <c:formatCode>General</c:formatCode>
              <c:ptCount val="8"/>
              <c:pt idx="0">
                <c:v>1864.0108961292835</c:v>
              </c:pt>
              <c:pt idx="1">
                <c:v>2032.7714334757002</c:v>
              </c:pt>
              <c:pt idx="2">
                <c:v>2182.7004868737445</c:v>
              </c:pt>
              <c:pt idx="3">
                <c:v>2309.305140808543</c:v>
              </c:pt>
              <c:pt idx="4">
                <c:v>2578.721081026792</c:v>
              </c:pt>
              <c:pt idx="5">
                <c:v>3229.2300545445019</c:v>
              </c:pt>
              <c:pt idx="6">
                <c:v>16020.540619353713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95B9-4EE3-A66B-8581B085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726192"/>
        <c:axId val="259726752"/>
      </c:scatterChart>
      <c:valAx>
        <c:axId val="259726192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726752"/>
        <c:crosses val="autoZero"/>
        <c:crossBetween val="midCat"/>
      </c:valAx>
      <c:valAx>
        <c:axId val="259726752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72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HDV 7.5-16t"</c:f>
          <c:strCache>
            <c:ptCount val="1"/>
            <c:pt idx="0">
              <c:v>Technology possibility curve for a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D03-4A56-949B-FD6A83CA3F6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D03-4A56-949B-FD6A83CA3F6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D03-4A56-949B-FD6A83CA3F6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D03-4A56-949B-FD6A83CA3F6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D03-4A56-949B-FD6A83CA3F6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D03-4A56-949B-FD6A83CA3F6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D03-4A56-949B-FD6A83CA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96192"/>
        <c:axId val="288196752"/>
      </c:scatterChart>
      <c:valAx>
        <c:axId val="288196192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8196752"/>
        <c:crosses val="autoZero"/>
        <c:crossBetween val="midCat"/>
      </c:valAx>
      <c:valAx>
        <c:axId val="288196752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819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CNG HDV 3.5-7.5t"</c:f>
          <c:strCache>
            <c:ptCount val="1"/>
            <c:pt idx="0">
              <c:v>Technology possibility curve for an CNG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CA7-4DC1-8D75-9B2054A1345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CA7-4DC1-8D75-9B2054A1345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CA7-4DC1-8D75-9B2054A1345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CA7-4DC1-8D75-9B2054A1345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CA7-4DC1-8D75-9B2054A1345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CA7-4DC1-8D75-9B2054A1345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0CA7-4DC1-8D75-9B2054A13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134976"/>
        <c:axId val="289135536"/>
      </c:scatterChart>
      <c:valAx>
        <c:axId val="289134976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135536"/>
        <c:crosses val="autoZero"/>
        <c:crossBetween val="midCat"/>
      </c:valAx>
      <c:valAx>
        <c:axId val="289135536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134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HDV 3.5-7.5t"</c:f>
          <c:strCache>
            <c:ptCount val="1"/>
            <c:pt idx="0">
              <c:v>Technology possibility curve for an LPG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5CF-41C4-811F-1DCB34CD0465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5CF-41C4-811F-1DCB34CD0465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5CF-41C4-811F-1DCB34CD0465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5CF-41C4-811F-1DCB34CD0465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5CF-41C4-811F-1DCB34CD0465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5CF-41C4-811F-1DCB34CD0465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15CF-41C4-811F-1DCB34CD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297488"/>
        <c:axId val="289298048"/>
      </c:scatterChart>
      <c:valAx>
        <c:axId val="289297488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298048"/>
        <c:crosses val="autoZero"/>
        <c:crossBetween val="midCat"/>
      </c:valAx>
      <c:valAx>
        <c:axId val="28929804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29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LNG HDV 7.5-16t"</c:f>
          <c:strCache>
            <c:ptCount val="1"/>
            <c:pt idx="0">
              <c:v>Technology possibility curve for an LNG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314-46A5-BF36-B6834B373D3E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314-46A5-BF36-B6834B373D3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314-46A5-BF36-B6834B373D3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314-46A5-BF36-B6834B373D3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314-46A5-BF36-B6834B373D3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314-46A5-BF36-B6834B373D3E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A314-46A5-BF36-B6834B373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04208"/>
        <c:axId val="289304768"/>
      </c:scatterChart>
      <c:valAx>
        <c:axId val="289304208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304768"/>
        <c:crosses val="autoZero"/>
        <c:crossBetween val="midCat"/>
      </c:valAx>
      <c:valAx>
        <c:axId val="28930476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304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HDV 7.5-16t"</c:f>
          <c:strCache>
            <c:ptCount val="1"/>
            <c:pt idx="0">
              <c:v>Technology possibility curve for an LPG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46E-4B6D-961D-2813852CFAE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46E-4B6D-961D-2813852CFAE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46E-4B6D-961D-2813852CFAE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46E-4B6D-961D-2813852CFAE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46E-4B6D-961D-2813852CFAE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46E-4B6D-961D-2813852CFAE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46E-4B6D-961D-2813852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10928"/>
        <c:axId val="289311488"/>
      </c:scatterChart>
      <c:valAx>
        <c:axId val="289310928"/>
        <c:scaling>
          <c:orientation val="minMax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311488"/>
        <c:crosses val="autoZero"/>
        <c:crossBetween val="midCat"/>
      </c:valAx>
      <c:valAx>
        <c:axId val="28931148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310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3.5-7.5t"</c:f>
          <c:strCache>
            <c:ptCount val="1"/>
            <c:pt idx="0">
              <c:v>Technology possibility curve for an electric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64695.121951219509</c:v>
              </c:pt>
              <c:pt idx="1">
                <c:v>69118.964659034347</c:v>
              </c:pt>
              <c:pt idx="2">
                <c:v>73453.210552513687</c:v>
              </c:pt>
              <c:pt idx="3">
                <c:v>77697.859631657557</c:v>
              </c:pt>
              <c:pt idx="4">
                <c:v>81852.911896465914</c:v>
              </c:pt>
              <c:pt idx="5">
                <c:v>94878.048780487821</c:v>
              </c:pt>
              <c:pt idx="6">
                <c:v>119165.50522648083</c:v>
              </c:pt>
              <c:pt idx="7">
                <c:v>138648.78048780485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490-4CC9-AFD6-13DC33D6CE1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38878.048780487807</c:v>
              </c:pt>
              <c:pt idx="1">
                <c:v>42259.830761572928</c:v>
              </c:pt>
              <c:pt idx="2">
                <c:v>45573.120955699356</c:v>
              </c:pt>
              <c:pt idx="3">
                <c:v>48817.919362867113</c:v>
              </c:pt>
              <c:pt idx="4">
                <c:v>51994.225983076161</c:v>
              </c:pt>
              <c:pt idx="5">
                <c:v>64468.292682926847</c:v>
              </c:pt>
              <c:pt idx="6">
                <c:v>88823.972125435554</c:v>
              </c:pt>
              <c:pt idx="7">
                <c:v>108802.34146341463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490-4CC9-AFD6-13DC33D6CE1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19246.934384896671</c:v>
              </c:pt>
              <c:pt idx="1">
                <c:v>22694.797914163883</c:v>
              </c:pt>
              <c:pt idx="2">
                <c:v>26072.831296002889</c:v>
              </c:pt>
              <c:pt idx="3">
                <c:v>29381.034530413708</c:v>
              </c:pt>
              <c:pt idx="4">
                <c:v>32619.407617396315</c:v>
              </c:pt>
              <c:pt idx="5">
                <c:v>44054.094258763507</c:v>
              </c:pt>
              <c:pt idx="6">
                <c:v>66539.4017306428</c:v>
              </c:pt>
              <c:pt idx="7">
                <c:v>86226.266044337084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7490-4CC9-AFD6-13DC33D6CE1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12523.959226110988</c:v>
              </c:pt>
              <c:pt idx="1">
                <c:v>14767.480266616134</c:v>
              </c:pt>
              <c:pt idx="2">
                <c:v>16965.562906300918</c:v>
              </c:pt>
              <c:pt idx="3">
                <c:v>19118.207145165354</c:v>
              </c:pt>
              <c:pt idx="4">
                <c:v>21225.412983209422</c:v>
              </c:pt>
              <c:pt idx="5">
                <c:v>29500.881732617006</c:v>
              </c:pt>
              <c:pt idx="6">
                <c:v>46052.387211442408</c:v>
              </c:pt>
              <c:pt idx="7">
                <c:v>60782.948777391997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7490-4CC9-AFD6-13DC33D6CE1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9650.7515126957733</c:v>
              </c:pt>
              <c:pt idx="1">
                <c:v>11379.570944675288</c:v>
              </c:pt>
              <c:pt idx="2">
                <c:v>13073.37631220965</c:v>
              </c:pt>
              <c:pt idx="3">
                <c:v>14732.167615298857</c:v>
              </c:pt>
              <c:pt idx="4">
                <c:v>16355.944853942907</c:v>
              </c:pt>
              <c:pt idx="5">
                <c:v>22518.420196290142</c:v>
              </c:pt>
              <c:pt idx="6">
                <c:v>33970.645324689125</c:v>
              </c:pt>
              <c:pt idx="7">
                <c:v>43235.366776877047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490-4CC9-AFD6-13DC33D6CE1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8245.4005962044357</c:v>
              </c:pt>
              <c:pt idx="1">
                <c:v>9722.4678231889066</c:v>
              </c:pt>
              <c:pt idx="2">
                <c:v>11169.619764563562</c:v>
              </c:pt>
              <c:pt idx="3">
                <c:v>12586.856420328408</c:v>
              </c:pt>
              <c:pt idx="4">
                <c:v>13974.177790483438</c:v>
              </c:pt>
              <c:pt idx="5">
                <c:v>19239.268057810357</c:v>
              </c:pt>
              <c:pt idx="6">
                <c:v>28505.527775449627</c:v>
              </c:pt>
              <c:pt idx="7">
                <c:v>35400.253226371031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7490-4CC9-AFD6-13DC33D6CE1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7555.2823552683421</c:v>
              </c:pt>
              <c:pt idx="1">
                <c:v>8908.7229585930581</c:v>
              </c:pt>
              <c:pt idx="2">
                <c:v>10234.752106660562</c:v>
              </c:pt>
              <c:pt idx="3">
                <c:v>11533.369799470862</c:v>
              </c:pt>
              <c:pt idx="4">
                <c:v>12804.576037023946</c:v>
              </c:pt>
              <c:pt idx="5">
                <c:v>17628.992162292801</c:v>
              </c:pt>
              <c:pt idx="6">
                <c:v>26119.690428213416</c:v>
              </c:pt>
              <c:pt idx="7">
                <c:v>32437.345578618741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7490-4CC9-AFD6-13DC33D6C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76880"/>
        <c:axId val="1242355120"/>
      </c:scatterChart>
      <c:valAx>
        <c:axId val="1242376880"/>
        <c:scaling>
          <c:orientation val="minMax"/>
          <c:max val="600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242355120"/>
        <c:crosses val="autoZero"/>
        <c:crossBetween val="midCat"/>
      </c:valAx>
      <c:valAx>
        <c:axId val="1242355120"/>
        <c:scaling>
          <c:orientation val="minMax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242376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7.5-16t"</c:f>
          <c:strCache>
            <c:ptCount val="1"/>
            <c:pt idx="0">
              <c:v>Technology possibility curve for an electric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94024.390243902439</c:v>
              </c:pt>
              <c:pt idx="1">
                <c:v>100318.56645097063</c:v>
              </c:pt>
              <c:pt idx="2">
                <c:v>106553.01144848183</c:v>
              </c:pt>
              <c:pt idx="3">
                <c:v>112727.72523643605</c:v>
              </c:pt>
              <c:pt idx="4">
                <c:v>118842.70781483324</c:v>
              </c:pt>
              <c:pt idx="5">
                <c:v>137560.97560975607</c:v>
              </c:pt>
              <c:pt idx="6">
                <c:v>172484.32055749127</c:v>
              </c:pt>
              <c:pt idx="7">
                <c:v>199609.75609756098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3BB5-4C74-BA16-D81730F4D01E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56009.756097560981</c:v>
              </c:pt>
              <c:pt idx="1">
                <c:v>60821.304131408666</c:v>
              </c:pt>
              <c:pt idx="2">
                <c:v>65587.19097395055</c:v>
              </c:pt>
              <c:pt idx="3">
                <c:v>70307.41662518667</c:v>
              </c:pt>
              <c:pt idx="4">
                <c:v>74981.981085116975</c:v>
              </c:pt>
              <c:pt idx="5">
                <c:v>91662.699186991871</c:v>
              </c:pt>
              <c:pt idx="6">
                <c:v>126947.27061556328</c:v>
              </c:pt>
              <c:pt idx="7">
                <c:v>155853.65853658537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BB5-4C74-BA16-D81730F4D01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26517.998485857639</c:v>
              </c:pt>
              <c:pt idx="1">
                <c:v>31423.566342688449</c:v>
              </c:pt>
              <c:pt idx="2">
                <c:v>36282.580767900457</c:v>
              </c:pt>
              <c:pt idx="3">
                <c:v>41095.041761493667</c:v>
              </c:pt>
              <c:pt idx="4">
                <c:v>45860.949323468078</c:v>
              </c:pt>
              <c:pt idx="5">
                <c:v>62263.119885719061</c:v>
              </c:pt>
              <c:pt idx="6">
                <c:v>94544.200438825763</c:v>
              </c:pt>
              <c:pt idx="7">
                <c:v>123180.3800633387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BB5-4C74-BA16-D81730F4D01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17255.232711530698</c:v>
              </c:pt>
              <c:pt idx="1">
                <c:v>20447.280369160799</c:v>
              </c:pt>
              <c:pt idx="2">
                <c:v>23609.035759577331</c:v>
              </c:pt>
              <c:pt idx="3">
                <c:v>26740.498882780288</c:v>
              </c:pt>
              <c:pt idx="4">
                <c:v>29841.669738769673</c:v>
              </c:pt>
              <c:pt idx="5">
                <c:v>41694.579515432015</c:v>
              </c:pt>
              <c:pt idx="6">
                <c:v>65434.705061376058</c:v>
              </c:pt>
              <c:pt idx="7">
                <c:v>86832.783967702853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3BB5-4C74-BA16-D81730F4D01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13296.590973047509</c:v>
              </c:pt>
              <c:pt idx="1">
                <c:v>15756.329000319627</c:v>
              </c:pt>
              <c:pt idx="2">
                <c:v>18192.724317961642</c:v>
              </c:pt>
              <c:pt idx="3">
                <c:v>20605.776925973561</c:v>
              </c:pt>
              <c:pt idx="4">
                <c:v>22995.486824355365</c:v>
              </c:pt>
              <c:pt idx="5">
                <c:v>31826.033877423382</c:v>
              </c:pt>
              <c:pt idx="6">
                <c:v>48268.054973127299</c:v>
              </c:pt>
              <c:pt idx="7">
                <c:v>64338.343417971802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BB5-4C74-BA16-D81730F4D01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11360.32971032611</c:v>
              </c:pt>
              <c:pt idx="1">
                <c:v>13461.878524415404</c:v>
              </c:pt>
              <c:pt idx="2">
                <c:v>15543.483814764824</c:v>
              </c:pt>
              <c:pt idx="3">
                <c:v>17605.145581374371</c:v>
              </c:pt>
              <c:pt idx="4">
                <c:v>19646.863824244039</c:v>
              </c:pt>
              <c:pt idx="5">
                <c:v>27191.498855038622</c:v>
              </c:pt>
              <c:pt idx="6">
                <c:v>40502.803775217966</c:v>
              </c:pt>
              <c:pt idx="7">
                <c:v>50571.790323387191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3BB5-4C74-BA16-D81730F4D01E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10409.500133925272</c:v>
              </c:pt>
              <c:pt idx="1">
                <c:v>12335.154865744233</c:v>
              </c:pt>
              <c:pt idx="2">
                <c:v>14242.535294058387</c:v>
              </c:pt>
              <c:pt idx="3">
                <c:v>16131.641418867735</c:v>
              </c:pt>
              <c:pt idx="4">
                <c:v>18002.473240172276</c:v>
              </c:pt>
              <c:pt idx="5">
                <c:v>24915.642256040483</c:v>
              </c:pt>
              <c:pt idx="6">
                <c:v>37112.826130323425</c:v>
              </c:pt>
              <c:pt idx="7">
                <c:v>46339.065112312492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3BB5-4C74-BA16-D81730F4D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67632"/>
        <c:axId val="1242377968"/>
      </c:scatterChart>
      <c:valAx>
        <c:axId val="1242367632"/>
        <c:scaling>
          <c:orientation val="minMax"/>
          <c:max val="600"/>
        </c:scaling>
        <c:delete val="0"/>
        <c:axPos val="b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242377968"/>
        <c:crosses val="autoZero"/>
        <c:crossBetween val="midCat"/>
      </c:valAx>
      <c:valAx>
        <c:axId val="1242377968"/>
        <c:scaling>
          <c:orientation val="minMax"/>
          <c:min val="0"/>
        </c:scaling>
        <c:delete val="0"/>
        <c:axPos val="l"/>
        <c:majorGridlines/>
        <c:title>
          <c:tx>
            <c:strRef>
              <c:f>'HGVs&lt;16t'!#REF!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242367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HDV 3.5-7.5t"</c:f>
          <c:strCache>
            <c:ptCount val="1"/>
            <c:pt idx="0">
              <c:v>Technology possibility curve for a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CF0-48CA-80BF-A4DB0D09875F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CF0-48CA-80BF-A4DB0D09875F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CF0-48CA-80BF-A4DB0D09875F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FCF0-48CA-80BF-A4DB0D09875F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FCF0-48CA-80BF-A4DB0D09875F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CF0-48CA-80BF-A4DB0D09875F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-633.19469234129974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FCF0-48CA-80BF-A4DB0D09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18960"/>
        <c:axId val="287313696"/>
      </c:scatterChart>
      <c:valAx>
        <c:axId val="287118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7313696"/>
        <c:crosses val="autoZero"/>
        <c:crossBetween val="midCat"/>
      </c:valAx>
      <c:valAx>
        <c:axId val="287313696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118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HDV 3.5-7.5t"</c:f>
          <c:strCache>
            <c:ptCount val="1"/>
            <c:pt idx="0">
              <c:v>Technology possibility curve for a hybrid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15407.228529807691</c:v>
              </c:pt>
              <c:pt idx="1">
                <c:v>17585.049547355768</c:v>
              </c:pt>
              <c:pt idx="2">
                <c:v>19762.870564903846</c:v>
              </c:pt>
              <c:pt idx="3">
                <c:v>21940.691582451924</c:v>
              </c:pt>
              <c:pt idx="4">
                <c:v>24118.512599999998</c:v>
              </c:pt>
              <c:pt idx="5">
                <c:v>26244.781425775571</c:v>
              </c:pt>
              <c:pt idx="6">
                <c:v>28571.935337246759</c:v>
              </c:pt>
              <c:pt idx="7">
                <c:v>29952.881198899282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F46-4210-A580-F8E92BCA85C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11005.163235576923</c:v>
              </c:pt>
              <c:pt idx="1">
                <c:v>11011.721516566266</c:v>
              </c:pt>
              <c:pt idx="2">
                <c:v>11193.572150989143</c:v>
              </c:pt>
              <c:pt idx="3">
                <c:v>11826.430948253603</c:v>
              </c:pt>
              <c:pt idx="4">
                <c:v>12513.701375225864</c:v>
              </c:pt>
              <c:pt idx="5">
                <c:v>14711.198130122397</c:v>
              </c:pt>
              <c:pt idx="6">
                <c:v>15368.139642725855</c:v>
              </c:pt>
              <c:pt idx="7">
                <c:v>22277.692714285717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1F46-4210-A580-F8E92BCA85C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15780.032563456349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F46-4210-A580-F8E92BCA85C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1F46-4210-A580-F8E92BCA85C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1F46-4210-A580-F8E92BCA85C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F46-4210-A580-F8E92BCA85C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10419.554100961539</c:v>
              </c:pt>
              <c:pt idx="1">
                <c:v>10431.241730421687</c:v>
              </c:pt>
              <c:pt idx="2">
                <c:v>10463.571742916969</c:v>
              </c:pt>
              <c:pt idx="3">
                <c:v>10786.887142585781</c:v>
              </c:pt>
              <c:pt idx="4">
                <c:v>11385.847000115018</c:v>
              </c:pt>
              <c:pt idx="5">
                <c:v>12158.497273642583</c:v>
              </c:pt>
              <c:pt idx="6">
                <c:v>15780.032563456351</c:v>
              </c:pt>
              <c:pt idx="7">
                <c:v>21155.892000000003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1F46-4210-A580-F8E92BCA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19856"/>
        <c:axId val="287320416"/>
      </c:scatterChart>
      <c:valAx>
        <c:axId val="287319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7320416"/>
        <c:crosses val="autoZero"/>
        <c:crossBetween val="midCat"/>
      </c:valAx>
      <c:valAx>
        <c:axId val="287320416"/>
        <c:scaling>
          <c:orientation val="minMax"/>
          <c:max val="7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319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HDV 7.5-16t"</c:f>
          <c:strCache>
            <c:ptCount val="1"/>
            <c:pt idx="0">
              <c:v>Technology possibility curve for a hybrid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10319.9985</c:v>
              </c:pt>
              <c:pt idx="1">
                <c:v>11860.699875</c:v>
              </c:pt>
              <c:pt idx="2">
                <c:v>13401.401250000001</c:v>
              </c:pt>
              <c:pt idx="3">
                <c:v>14942.102625000001</c:v>
              </c:pt>
              <c:pt idx="4">
                <c:v>16482.804</c:v>
              </c:pt>
              <c:pt idx="5">
                <c:v>18674.229626228636</c:v>
              </c:pt>
              <c:pt idx="6">
                <c:v>20600.198162102322</c:v>
              </c:pt>
              <c:pt idx="7">
                <c:v>26830.732679373443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A2B-445E-B8D1-9F2FF0603AED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7371.4274999999998</c:v>
              </c:pt>
              <c:pt idx="1">
                <c:v>7525.5074999999997</c:v>
              </c:pt>
              <c:pt idx="2">
                <c:v>7821.4274999999998</c:v>
              </c:pt>
              <c:pt idx="3">
                <c:v>8526.7874999999985</c:v>
              </c:pt>
              <c:pt idx="4">
                <c:v>9587.31</c:v>
              </c:pt>
              <c:pt idx="5">
                <c:v>11793.164999999999</c:v>
              </c:pt>
              <c:pt idx="6">
                <c:v>13078.953750000001</c:v>
              </c:pt>
              <c:pt idx="7">
                <c:v>20518.927499999998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A2B-445E-B8D1-9F2FF0603AED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A2B-445E-B8D1-9F2FF0603AED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7A2B-445E-B8D1-9F2FF0603AED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7A2B-445E-B8D1-9F2FF0603AED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A2B-445E-B8D1-9F2FF0603AED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</c:v>
              </c:pt>
              <c:pt idx="1">
                <c:v>0.15</c:v>
              </c:pt>
              <c:pt idx="2">
                <c:v>0.2</c:v>
              </c:pt>
              <c:pt idx="3">
                <c:v>0.25</c:v>
              </c:pt>
              <c:pt idx="4">
                <c:v>0.3</c:v>
              </c:pt>
              <c:pt idx="5">
                <c:v>0.35</c:v>
              </c:pt>
              <c:pt idx="6">
                <c:v>0.4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6979.1774999999998</c:v>
              </c:pt>
              <c:pt idx="1">
                <c:v>7128.8024999999998</c:v>
              </c:pt>
              <c:pt idx="2">
                <c:v>7311.3449999999993</c:v>
              </c:pt>
              <c:pt idx="3">
                <c:v>7777.2824999999993</c:v>
              </c:pt>
              <c:pt idx="4">
                <c:v>8566.3125</c:v>
              </c:pt>
              <c:pt idx="5">
                <c:v>9667.244999999999</c:v>
              </c:pt>
              <c:pt idx="6">
                <c:v>13429.4925</c:v>
              </c:pt>
              <c:pt idx="7">
                <c:v>19485.689999999999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7A2B-445E-B8D1-9F2FF060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26576"/>
        <c:axId val="287327136"/>
      </c:scatterChart>
      <c:valAx>
        <c:axId val="287326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7327136"/>
        <c:crosses val="autoZero"/>
        <c:crossBetween val="midCat"/>
      </c:valAx>
      <c:valAx>
        <c:axId val="287327136"/>
        <c:scaling>
          <c:orientation val="minMax"/>
          <c:max val="7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326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gasoline plug-in car"</c:f>
          <c:strCache>
            <c:ptCount val="1"/>
            <c:pt idx="0">
              <c:v>Technology possibility curve for a medium size gasoline plug-in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5766.6948713558149</c:v>
              </c:pt>
              <c:pt idx="1">
                <c:v>5869.989675913037</c:v>
              </c:pt>
              <c:pt idx="2">
                <c:v>6336.2490254331742</c:v>
              </c:pt>
              <c:pt idx="3">
                <c:v>6533.3917235052922</c:v>
              </c:pt>
              <c:pt idx="4">
                <c:v>7232.7564025917964</c:v>
              </c:pt>
              <c:pt idx="5">
                <c:v>46394.426976904178</c:v>
              </c:pt>
              <c:pt idx="6">
                <c:v>77181.660138317937</c:v>
              </c:pt>
              <c:pt idx="7">
                <c:v>78834.856617148573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B4A-43DE-ABA1-B5ADC8128A5B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4074.0507778638494</c:v>
              </c:pt>
              <c:pt idx="1">
                <c:v>4132.8693369086186</c:v>
              </c:pt>
              <c:pt idx="2">
                <c:v>4422.419187362445</c:v>
              </c:pt>
              <c:pt idx="3">
                <c:v>4492.794582448626</c:v>
              </c:pt>
              <c:pt idx="4">
                <c:v>4807.8254307747975</c:v>
              </c:pt>
              <c:pt idx="5">
                <c:v>6263.6695815819321</c:v>
              </c:pt>
              <c:pt idx="6">
                <c:v>31852.038372192223</c:v>
              </c:pt>
              <c:pt idx="7">
                <c:v>78834.856617148573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B4A-43DE-ABA1-B5ADC8128A5B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3707.118745477861</c:v>
              </c:pt>
              <c:pt idx="1">
                <c:v>3756.0023474320055</c:v>
              </c:pt>
              <c:pt idx="2">
                <c:v>4008.169188755754</c:v>
              </c:pt>
              <c:pt idx="3">
                <c:v>4053.8039516442573</c:v>
              </c:pt>
              <c:pt idx="4">
                <c:v>4294.6655357607751</c:v>
              </c:pt>
              <c:pt idx="5">
                <c:v>5452.5298772198412</c:v>
              </c:pt>
              <c:pt idx="6">
                <c:v>5743.5583979464991</c:v>
              </c:pt>
              <c:pt idx="7">
                <c:v>29510.371240854154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6B4A-43DE-ABA1-B5ADC8128A5B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3358.7988633524242</c:v>
              </c:pt>
              <c:pt idx="1">
                <c:v>3400.2696876341806</c:v>
              </c:pt>
              <c:pt idx="2">
                <c:v>3625.7103907039823</c:v>
              </c:pt>
              <c:pt idx="3">
                <c:v>3666.2800510290758</c:v>
              </c:pt>
              <c:pt idx="4">
                <c:v>3886.4805691595066</c:v>
              </c:pt>
              <c:pt idx="5">
                <c:v>4913.4017042609285</c:v>
              </c:pt>
              <c:pt idx="6">
                <c:v>5198.646815719816</c:v>
              </c:pt>
              <c:pt idx="7">
                <c:v>28953.787897390455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B4A-43DE-ABA1-B5ADC8128A5B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2985.5989896465999</c:v>
              </c:pt>
              <c:pt idx="1">
                <c:v>3019.1275521365105</c:v>
              </c:pt>
              <c:pt idx="2">
                <c:v>3215.9331070770845</c:v>
              </c:pt>
              <c:pt idx="3">
                <c:v>3251.0758717985241</c:v>
              </c:pt>
              <c:pt idx="4">
                <c:v>3449.1395335152911</c:v>
              </c:pt>
              <c:pt idx="5">
                <c:v>4335.7643760906631</c:v>
              </c:pt>
              <c:pt idx="6">
                <c:v>4614.8129776197984</c:v>
              </c:pt>
              <c:pt idx="7">
                <c:v>28357.448600822205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B4A-43DE-ABA1-B5ADC8128A5B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2736.7990738427166</c:v>
              </c:pt>
              <c:pt idx="1">
                <c:v>2765.0327951380636</c:v>
              </c:pt>
              <c:pt idx="2">
                <c:v>2942.7482513258192</c:v>
              </c:pt>
              <c:pt idx="3">
                <c:v>2974.2730856448234</c:v>
              </c:pt>
              <c:pt idx="4">
                <c:v>3157.5788430858133</c:v>
              </c:pt>
              <c:pt idx="5">
                <c:v>3950.6728239771533</c:v>
              </c:pt>
              <c:pt idx="6">
                <c:v>4225.5904188864524</c:v>
              </c:pt>
              <c:pt idx="7">
                <c:v>27959.889069776702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B4A-43DE-ABA1-B5ADC8128A5B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0.82500000000000007</c:v>
              </c:pt>
              <c:pt idx="1">
                <c:v>0.83499999999999996</c:v>
              </c:pt>
              <c:pt idx="2">
                <c:v>0.84750000000000003</c:v>
              </c:pt>
              <c:pt idx="3">
                <c:v>0.85750000000000004</c:v>
              </c:pt>
              <c:pt idx="4">
                <c:v>0.86750000000000005</c:v>
              </c:pt>
              <c:pt idx="5">
                <c:v>0.91500000000000004</c:v>
              </c:pt>
              <c:pt idx="6">
                <c:v>0.92249999999999999</c:v>
              </c:pt>
              <c:pt idx="7">
                <c:v>0.93</c:v>
              </c:pt>
            </c:numLit>
          </c:xVal>
          <c:yVal>
            <c:numLit>
              <c:formatCode>General</c:formatCode>
              <c:ptCount val="8"/>
              <c:pt idx="0">
                <c:v>2487.9991580388328</c:v>
              </c:pt>
              <c:pt idx="1">
                <c:v>2510.9380381396163</c:v>
              </c:pt>
              <c:pt idx="2">
                <c:v>2669.5633955745534</c:v>
              </c:pt>
              <c:pt idx="3">
                <c:v>2697.4702994911218</c:v>
              </c:pt>
              <c:pt idx="4">
                <c:v>2866.0181526563356</c:v>
              </c:pt>
              <c:pt idx="5">
                <c:v>3565.5812718636439</c:v>
              </c:pt>
              <c:pt idx="6">
                <c:v>3836.3678601531074</c:v>
              </c:pt>
              <c:pt idx="7">
                <c:v>27562.329538731199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6B4A-43DE-ABA1-B5ADC8128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26704"/>
        <c:axId val="259827264"/>
      </c:scatterChart>
      <c:valAx>
        <c:axId val="259826704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27264"/>
        <c:crosses val="autoZero"/>
        <c:crossBetween val="midCat"/>
      </c:valAx>
      <c:valAx>
        <c:axId val="259827264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26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HDV 7.5-16t"</c:f>
          <c:strCache>
            <c:ptCount val="1"/>
            <c:pt idx="0">
              <c:v>Technology possibility curve for a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312-4223-AA13-A622EF7D3E4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8312-4223-AA13-A622EF7D3E4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8312-4223-AA13-A622EF7D3E4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8312-4223-AA13-A622EF7D3E4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8312-4223-AA13-A622EF7D3E4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8312-4223-AA13-A622EF7D3E4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8312-4223-AA13-A622EF7D3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96192"/>
        <c:axId val="288196752"/>
      </c:scatterChart>
      <c:valAx>
        <c:axId val="288196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8196752"/>
        <c:crosses val="autoZero"/>
        <c:crossBetween val="midCat"/>
      </c:valAx>
      <c:valAx>
        <c:axId val="288196752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819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 4x2 Rigid Regional HDV 16-32t"</c:f>
          <c:strCache>
            <c:ptCount val="1"/>
            <c:pt idx="0">
              <c:v>Technology possibility curve for a  4x2 Rigid Regional HDV 16-32t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832.2902791896895</c:v>
              </c:pt>
              <c:pt idx="1">
                <c:v>1877.4902791896893</c:v>
              </c:pt>
              <c:pt idx="2">
                <c:v>3587.914491594503</c:v>
              </c:pt>
              <c:pt idx="3">
                <c:v>5337.9975038748371</c:v>
              </c:pt>
              <c:pt idx="4">
                <c:v>12544.17913507997</c:v>
              </c:pt>
              <c:pt idx="5">
                <c:v>18976.968567916585</c:v>
              </c:pt>
              <c:pt idx="6">
                <c:v>52073.460972340545</c:v>
              </c:pt>
              <c:pt idx="7">
                <c:v>165139.34675410829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C72-4CB1-8138-0E6E4B6EA2EB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-56.90972081031029</c:v>
              </c:pt>
              <c:pt idx="1">
                <c:v>103.12027918968968</c:v>
              </c:pt>
              <c:pt idx="2">
                <c:v>469.61027918968966</c:v>
              </c:pt>
              <c:pt idx="3">
                <c:v>1289.5402791896897</c:v>
              </c:pt>
              <c:pt idx="4">
                <c:v>2211.7202791896898</c:v>
              </c:pt>
              <c:pt idx="5">
                <c:v>4223.9202791896896</c:v>
              </c:pt>
              <c:pt idx="6">
                <c:v>16064.77027918969</c:v>
              </c:pt>
              <c:pt idx="7">
                <c:v>23177.270279189692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C72-4CB1-8138-0E6E4B6EA2EB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C72-4CB1-8138-0E6E4B6EA2EB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C72-4CB1-8138-0E6E4B6EA2EB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C72-4CB1-8138-0E6E4B6EA2EB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C72-4CB1-8138-0E6E4B6EA2EB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C72-4CB1-8138-0E6E4B6E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006368"/>
        <c:axId val="288006928"/>
      </c:scatterChart>
      <c:valAx>
        <c:axId val="288006368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8006928"/>
        <c:crosses val="autoZero"/>
        <c:crossBetween val="midCat"/>
      </c:valAx>
      <c:valAx>
        <c:axId val="28800692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8006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Rigid Regional hybrid HDV 16-32t"</c:f>
          <c:strCache>
            <c:ptCount val="1"/>
            <c:pt idx="0">
              <c:v>Technology possibility curve for a 4x2 Rigid Regional hybrid HDV 16-32t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13759.998</c:v>
              </c:pt>
              <c:pt idx="1">
                <c:v>15603.324720000001</c:v>
              </c:pt>
              <c:pt idx="2">
                <c:v>17907.483120000001</c:v>
              </c:pt>
              <c:pt idx="3">
                <c:v>20442.057360000003</c:v>
              </c:pt>
              <c:pt idx="4">
                <c:v>22976.631600000001</c:v>
              </c:pt>
              <c:pt idx="5">
                <c:v>25821.634591706472</c:v>
              </c:pt>
              <c:pt idx="6">
                <c:v>28292.861680527214</c:v>
              </c:pt>
              <c:pt idx="7">
                <c:v>36738.300756597928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643-4C0F-8C8D-4E1928CEE9B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9828.57</c:v>
              </c:pt>
              <c:pt idx="1">
                <c:v>10034.01</c:v>
              </c:pt>
              <c:pt idx="2">
                <c:v>10428.57</c:v>
              </c:pt>
              <c:pt idx="3">
                <c:v>11369.05</c:v>
              </c:pt>
              <c:pt idx="4">
                <c:v>12783.08</c:v>
              </c:pt>
              <c:pt idx="5">
                <c:v>15724.22</c:v>
              </c:pt>
              <c:pt idx="6">
                <c:v>17438.605</c:v>
              </c:pt>
              <c:pt idx="7">
                <c:v>27358.57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643-4C0F-8C8D-4E1928CEE9B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9305.57</c:v>
              </c:pt>
              <c:pt idx="1">
                <c:v>9505.07</c:v>
              </c:pt>
              <c:pt idx="2">
                <c:v>9748.4599999999991</c:v>
              </c:pt>
              <c:pt idx="3">
                <c:v>10369.709999999999</c:v>
              </c:pt>
              <c:pt idx="4">
                <c:v>11421.75</c:v>
              </c:pt>
              <c:pt idx="5">
                <c:v>12889.66</c:v>
              </c:pt>
              <c:pt idx="6">
                <c:v>17905.990000000002</c:v>
              </c:pt>
              <c:pt idx="7">
                <c:v>25980.92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6643-4C0F-8C8D-4E1928CEE9B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9305.57</c:v>
              </c:pt>
              <c:pt idx="1">
                <c:v>9505.07</c:v>
              </c:pt>
              <c:pt idx="2">
                <c:v>9748.4599999999991</c:v>
              </c:pt>
              <c:pt idx="3">
                <c:v>10369.709999999999</c:v>
              </c:pt>
              <c:pt idx="4">
                <c:v>11421.75</c:v>
              </c:pt>
              <c:pt idx="5">
                <c:v>12889.66</c:v>
              </c:pt>
              <c:pt idx="6">
                <c:v>17905.990000000002</c:v>
              </c:pt>
              <c:pt idx="7">
                <c:v>25980.92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643-4C0F-8C8D-4E1928CEE9B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9305.57</c:v>
              </c:pt>
              <c:pt idx="1">
                <c:v>9505.07</c:v>
              </c:pt>
              <c:pt idx="2">
                <c:v>9748.4599999999991</c:v>
              </c:pt>
              <c:pt idx="3">
                <c:v>10369.709999999999</c:v>
              </c:pt>
              <c:pt idx="4">
                <c:v>11421.75</c:v>
              </c:pt>
              <c:pt idx="5">
                <c:v>12889.66</c:v>
              </c:pt>
              <c:pt idx="6">
                <c:v>17905.990000000002</c:v>
              </c:pt>
              <c:pt idx="7">
                <c:v>25980.92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643-4C0F-8C8D-4E1928CEE9B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9305.57</c:v>
              </c:pt>
              <c:pt idx="1">
                <c:v>9505.07</c:v>
              </c:pt>
              <c:pt idx="2">
                <c:v>9748.4599999999991</c:v>
              </c:pt>
              <c:pt idx="3">
                <c:v>10369.709999999999</c:v>
              </c:pt>
              <c:pt idx="4">
                <c:v>11421.75</c:v>
              </c:pt>
              <c:pt idx="5">
                <c:v>12889.66</c:v>
              </c:pt>
              <c:pt idx="6">
                <c:v>17905.990000000002</c:v>
              </c:pt>
              <c:pt idx="7">
                <c:v>25980.92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643-4C0F-8C8D-4E1928CEE9B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0.39999999999999997</c:v>
              </c:pt>
            </c:numLit>
          </c:xVal>
          <c:yVal>
            <c:numLit>
              <c:formatCode>General</c:formatCode>
              <c:ptCount val="8"/>
              <c:pt idx="0">
                <c:v>9305.57</c:v>
              </c:pt>
              <c:pt idx="1">
                <c:v>9505.07</c:v>
              </c:pt>
              <c:pt idx="2">
                <c:v>9748.4599999999991</c:v>
              </c:pt>
              <c:pt idx="3">
                <c:v>10369.709999999999</c:v>
              </c:pt>
              <c:pt idx="4">
                <c:v>11421.75</c:v>
              </c:pt>
              <c:pt idx="5">
                <c:v>12889.66</c:v>
              </c:pt>
              <c:pt idx="6">
                <c:v>17905.990000000002</c:v>
              </c:pt>
              <c:pt idx="7">
                <c:v>25980.92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6643-4C0F-8C8D-4E1928CEE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013088"/>
        <c:axId val="288013648"/>
      </c:scatterChart>
      <c:valAx>
        <c:axId val="288013088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8013648"/>
        <c:crosses val="autoZero"/>
        <c:crossBetween val="midCat"/>
      </c:valAx>
      <c:valAx>
        <c:axId val="288013648"/>
        <c:scaling>
          <c:orientation val="minMax"/>
          <c:max val="7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8013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Long-Haul Tractor hybrid HDV &gt;32t"</c:f>
          <c:strCache>
            <c:ptCount val="1"/>
            <c:pt idx="0">
              <c:v>Technology possibility curve for a 4x2 Long-Haul Tractor hybrid HDV &gt;32t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14000</c:v>
              </c:pt>
              <c:pt idx="1">
                <c:v>15795.32632</c:v>
              </c:pt>
              <c:pt idx="2">
                <c:v>17590.65264</c:v>
              </c:pt>
              <c:pt idx="3">
                <c:v>19385.97896</c:v>
              </c:pt>
              <c:pt idx="4">
                <c:v>22976.631600000001</c:v>
              </c:pt>
              <c:pt idx="5">
                <c:v>25821.634591706472</c:v>
              </c:pt>
              <c:pt idx="6">
                <c:v>28292.861680527214</c:v>
              </c:pt>
              <c:pt idx="7">
                <c:v>36738.300756597928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348-4BB1-99C2-16FCC95BEDC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10000</c:v>
              </c:pt>
              <c:pt idx="1">
                <c:v>10154.32</c:v>
              </c:pt>
              <c:pt idx="2">
                <c:v>10824.13</c:v>
              </c:pt>
              <c:pt idx="3">
                <c:v>11859.35</c:v>
              </c:pt>
              <c:pt idx="4">
                <c:v>13304.43</c:v>
              </c:pt>
              <c:pt idx="5">
                <c:v>17667.419999999998</c:v>
              </c:pt>
              <c:pt idx="6">
                <c:v>23354.5</c:v>
              </c:pt>
              <c:pt idx="7">
                <c:v>27343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348-4BB1-99C2-16FCC95BEDC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9411.6</c:v>
              </c:pt>
              <c:pt idx="1">
                <c:v>9589.25</c:v>
              </c:pt>
              <c:pt idx="2">
                <c:v>10010.69</c:v>
              </c:pt>
              <c:pt idx="3">
                <c:v>10852.64</c:v>
              </c:pt>
              <c:pt idx="4">
                <c:v>11875.96</c:v>
              </c:pt>
              <c:pt idx="5">
                <c:v>13348.01</c:v>
              </c:pt>
              <c:pt idx="6">
                <c:v>22237.82</c:v>
              </c:pt>
              <c:pt idx="7">
                <c:v>25965.35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348-4BB1-99C2-16FCC95BEDC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9411.6</c:v>
              </c:pt>
              <c:pt idx="1">
                <c:v>9589.25</c:v>
              </c:pt>
              <c:pt idx="2">
                <c:v>10010.69</c:v>
              </c:pt>
              <c:pt idx="3">
                <c:v>10852.64</c:v>
              </c:pt>
              <c:pt idx="4">
                <c:v>11875.96</c:v>
              </c:pt>
              <c:pt idx="5">
                <c:v>13348.01</c:v>
              </c:pt>
              <c:pt idx="6">
                <c:v>22237.82</c:v>
              </c:pt>
              <c:pt idx="7">
                <c:v>25965.35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348-4BB1-99C2-16FCC95BEDC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9411.6</c:v>
              </c:pt>
              <c:pt idx="1">
                <c:v>9589.25</c:v>
              </c:pt>
              <c:pt idx="2">
                <c:v>10010.69</c:v>
              </c:pt>
              <c:pt idx="3">
                <c:v>10852.64</c:v>
              </c:pt>
              <c:pt idx="4">
                <c:v>11875.96</c:v>
              </c:pt>
              <c:pt idx="5">
                <c:v>13348.01</c:v>
              </c:pt>
              <c:pt idx="6">
                <c:v>22237.82</c:v>
              </c:pt>
              <c:pt idx="7">
                <c:v>25965.35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348-4BB1-99C2-16FCC95BEDC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9411.6</c:v>
              </c:pt>
              <c:pt idx="1">
                <c:v>9589.25</c:v>
              </c:pt>
              <c:pt idx="2">
                <c:v>10010.69</c:v>
              </c:pt>
              <c:pt idx="3">
                <c:v>10852.64</c:v>
              </c:pt>
              <c:pt idx="4">
                <c:v>11875.96</c:v>
              </c:pt>
              <c:pt idx="5">
                <c:v>13348.01</c:v>
              </c:pt>
              <c:pt idx="6">
                <c:v>22237.82</c:v>
              </c:pt>
              <c:pt idx="7">
                <c:v>25965.35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348-4BB1-99C2-16FCC95BEDC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0.15000000000000002</c:v>
              </c:pt>
              <c:pt idx="3">
                <c:v>0.2</c:v>
              </c:pt>
              <c:pt idx="4">
                <c:v>0.25</c:v>
              </c:pt>
              <c:pt idx="5">
                <c:v>0.3</c:v>
              </c:pt>
              <c:pt idx="6">
                <c:v>0.32532573919999996</c:v>
              </c:pt>
              <c:pt idx="7">
                <c:v>0.33196503999999999</c:v>
              </c:pt>
            </c:numLit>
          </c:xVal>
          <c:yVal>
            <c:numLit>
              <c:formatCode>General</c:formatCode>
              <c:ptCount val="8"/>
              <c:pt idx="0">
                <c:v>9411.6</c:v>
              </c:pt>
              <c:pt idx="1">
                <c:v>9589.25</c:v>
              </c:pt>
              <c:pt idx="2">
                <c:v>10010.69</c:v>
              </c:pt>
              <c:pt idx="3">
                <c:v>10852.64</c:v>
              </c:pt>
              <c:pt idx="4">
                <c:v>11875.96</c:v>
              </c:pt>
              <c:pt idx="5">
                <c:v>13348.01</c:v>
              </c:pt>
              <c:pt idx="6">
                <c:v>22237.82</c:v>
              </c:pt>
              <c:pt idx="7">
                <c:v>25965.35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9348-4BB1-99C2-16FCC95B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443088"/>
        <c:axId val="288443648"/>
      </c:scatterChart>
      <c:valAx>
        <c:axId val="288443088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8443648"/>
        <c:crosses val="autoZero"/>
        <c:crossBetween val="midCat"/>
      </c:valAx>
      <c:valAx>
        <c:axId val="288443648"/>
        <c:scaling>
          <c:orientation val="minMax"/>
          <c:max val="7000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8443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Long-Haul Tractor HDV &gt;32t"</c:f>
          <c:strCache>
            <c:ptCount val="1"/>
            <c:pt idx="0">
              <c:v>Technology possibility curve for a 4x2 Long-Haul Tractor HDV &gt;32t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636.0817641900461</c:v>
              </c:pt>
              <c:pt idx="1">
                <c:v>1681.281764190046</c:v>
              </c:pt>
              <c:pt idx="2">
                <c:v>3391.7059765948597</c:v>
              </c:pt>
              <c:pt idx="3">
                <c:v>5141.7889888751934</c:v>
              </c:pt>
              <c:pt idx="4">
                <c:v>12347.970620080327</c:v>
              </c:pt>
              <c:pt idx="5">
                <c:v>18780.760052916939</c:v>
              </c:pt>
              <c:pt idx="6">
                <c:v>51877.252457340903</c:v>
              </c:pt>
              <c:pt idx="7">
                <c:v>164943.13823910864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344-4AA4-993F-F72AEF609F7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-304.11823580995372</c:v>
              </c:pt>
              <c:pt idx="1">
                <c:v>209.17176419004625</c:v>
              </c:pt>
              <c:pt idx="2">
                <c:v>1103.7017641900461</c:v>
              </c:pt>
              <c:pt idx="3">
                <c:v>2195.4617641900463</c:v>
              </c:pt>
              <c:pt idx="4">
                <c:v>4792.5217641900463</c:v>
              </c:pt>
              <c:pt idx="5">
                <c:v>16229.281764190047</c:v>
              </c:pt>
              <c:pt idx="6">
                <c:v>22149.706764190047</c:v>
              </c:pt>
              <c:pt idx="7">
                <c:v>23223.881764190046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344-4AA4-993F-F72AEF609F7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344-4AA4-993F-F72AEF609F7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344-4AA4-993F-F72AEF609F7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344-4AA4-993F-F72AEF609F7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344-4AA4-993F-F72AEF609F7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344-4AA4-993F-F72AEF609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128256"/>
        <c:axId val="289128816"/>
      </c:scatterChart>
      <c:valAx>
        <c:axId val="289128256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128816"/>
        <c:crosses val="autoZero"/>
        <c:crossBetween val="midCat"/>
      </c:valAx>
      <c:valAx>
        <c:axId val="289128816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128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CNG HDV 3.5-7.5t"</c:f>
          <c:strCache>
            <c:ptCount val="1"/>
            <c:pt idx="0">
              <c:v>Technology possibility curve for an CNG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35E-4FFC-A0DC-0F040456879D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B35E-4FFC-A0DC-0F040456879D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35E-4FFC-A0DC-0F040456879D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B35E-4FFC-A0DC-0F040456879D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B35E-4FFC-A0DC-0F040456879D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35E-4FFC-A0DC-0F040456879D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B35E-4FFC-A0DC-0F040456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134976"/>
        <c:axId val="289135536"/>
      </c:scatterChart>
      <c:valAx>
        <c:axId val="289134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9135536"/>
        <c:crosses val="autoZero"/>
        <c:crossBetween val="midCat"/>
      </c:valAx>
      <c:valAx>
        <c:axId val="289135536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9134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HDV 3.5-7.5t"</c:f>
          <c:strCache>
            <c:ptCount val="1"/>
            <c:pt idx="0">
              <c:v>Technology possibility curve for an LPG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1756.0597540000015</c:v>
              </c:pt>
              <c:pt idx="3">
                <c:v>2853.9603347944449</c:v>
              </c:pt>
              <c:pt idx="4">
                <c:v>4472.0102421144111</c:v>
              </c:pt>
              <c:pt idx="5">
                <c:v>6807.5625603113049</c:v>
              </c:pt>
              <c:pt idx="6">
                <c:v>29819.997014716653</c:v>
              </c:pt>
              <c:pt idx="7">
                <c:v>88331.444158004189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C14-4A53-A140-F27F26F172EB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15200.792359886736</c:v>
              </c:pt>
              <c:pt idx="7">
                <c:v>46723.669453308255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CC14-4A53-A140-F27F26F172EB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10063.658984497071</c:v>
              </c:pt>
              <c:pt idx="7">
                <c:v>20782.311576602369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C14-4A53-A140-F27F26F172EB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14782.398646444757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CC14-4A53-A140-F27F26F172EB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CC14-4A53-A140-F27F26F172EB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C14-4A53-A140-F27F26F172EB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1.5767520384948344E-2</c:v>
              </c:pt>
              <c:pt idx="2">
                <c:v>3.5767520384948348E-2</c:v>
              </c:pt>
              <c:pt idx="3">
                <c:v>6.5767520384948347E-2</c:v>
              </c:pt>
              <c:pt idx="4">
                <c:v>0.11576752038494834</c:v>
              </c:pt>
              <c:pt idx="5">
                <c:v>0.13576752038494835</c:v>
              </c:pt>
              <c:pt idx="6">
                <c:v>0.18576752038494834</c:v>
              </c:pt>
              <c:pt idx="7">
                <c:v>0.23576752038494833</c:v>
              </c:pt>
            </c:numLit>
          </c:xVal>
          <c:yVal>
            <c:numLit>
              <c:formatCode>General</c:formatCode>
              <c:ptCount val="8"/>
              <c:pt idx="0">
                <c:v>-633.19469234129997</c:v>
              </c:pt>
              <c:pt idx="1">
                <c:v>412.0053076587003</c:v>
              </c:pt>
              <c:pt idx="2">
                <c:v>1268.878733434273</c:v>
              </c:pt>
              <c:pt idx="3">
                <c:v>2476.9921457197806</c:v>
              </c:pt>
              <c:pt idx="4">
                <c:v>4180.3219177022338</c:v>
              </c:pt>
              <c:pt idx="5">
                <c:v>6581.8616097689455</c:v>
              </c:pt>
              <c:pt idx="6">
                <c:v>9967.8136358756547</c:v>
              </c:pt>
              <c:pt idx="7">
                <c:v>14741.697307658696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CC14-4A53-A140-F27F26F17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297488"/>
        <c:axId val="289298048"/>
      </c:scatterChart>
      <c:valAx>
        <c:axId val="2892974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9298048"/>
        <c:crosses val="autoZero"/>
        <c:crossBetween val="midCat"/>
      </c:valAx>
      <c:valAx>
        <c:axId val="28929804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929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LNG HDV 7.5-16t"</c:f>
          <c:strCache>
            <c:ptCount val="1"/>
            <c:pt idx="0">
              <c:v>Technology possibility curve for an LNG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968-4A2D-B090-6E708B49BC45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D968-4A2D-B090-6E708B49BC45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968-4A2D-B090-6E708B49BC45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D968-4A2D-B090-6E708B49BC45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D968-4A2D-B090-6E708B49BC45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968-4A2D-B090-6E708B49BC45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D968-4A2D-B090-6E708B49B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04208"/>
        <c:axId val="289304768"/>
      </c:scatterChart>
      <c:valAx>
        <c:axId val="2893042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9304768"/>
        <c:crosses val="autoZero"/>
        <c:crossBetween val="midCat"/>
      </c:valAx>
      <c:valAx>
        <c:axId val="28930476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9304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HDV 7.5-16t"</c:f>
          <c:strCache>
            <c:ptCount val="1"/>
            <c:pt idx="0">
              <c:v>Technology possibility curve for an LPG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2419.2982552647595</c:v>
              </c:pt>
              <c:pt idx="3">
                <c:v>3776.7284277016884</c:v>
              </c:pt>
              <c:pt idx="4">
                <c:v>9557.5295711561339</c:v>
              </c:pt>
              <c:pt idx="5">
                <c:v>14059.48869412221</c:v>
              </c:pt>
              <c:pt idx="6">
                <c:v>37991.165803227188</c:v>
              </c:pt>
              <c:pt idx="7">
                <c:v>115713.01891321431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B20-4E13-A2BB-F644620E9F4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5840.5967727480984</c:v>
              </c:pt>
              <c:pt idx="5">
                <c:v>8932.3654309805388</c:v>
              </c:pt>
              <c:pt idx="6">
                <c:v>19816.403856606012</c:v>
              </c:pt>
              <c:pt idx="7">
                <c:v>61683.827062431592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B20-4E13-A2BB-F644620E9F4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13429.861059634954</c:v>
              </c:pt>
              <c:pt idx="7">
                <c:v>27998.040895353301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B20-4E13-A2BB-F644620E9F4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20206.93817255157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4B20-4E13-A2BB-F644620E9F4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B20-4E13-A2BB-F644620E9F4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B20-4E13-A2BB-F644620E9F4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4.4125814214529782E-2</c:v>
              </c:pt>
              <c:pt idx="2">
                <c:v>9.4125814214529771E-2</c:v>
              </c:pt>
              <c:pt idx="3">
                <c:v>0.1441258142145298</c:v>
              </c:pt>
              <c:pt idx="4">
                <c:v>0.19412581421452979</c:v>
              </c:pt>
              <c:pt idx="5">
                <c:v>0.24412581421452978</c:v>
              </c:pt>
              <c:pt idx="6">
                <c:v>0.2641258142145298</c:v>
              </c:pt>
              <c:pt idx="7">
                <c:v>0.29412581421452977</c:v>
              </c:pt>
            </c:numLit>
          </c:xVal>
          <c:yVal>
            <c:numLit>
              <c:formatCode>General</c:formatCode>
              <c:ptCount val="8"/>
              <c:pt idx="0">
                <c:v>-122.79397965946964</c:v>
              </c:pt>
              <c:pt idx="1">
                <c:v>922.40602034053063</c:v>
              </c:pt>
              <c:pt idx="2">
                <c:v>1910.4370316315071</c:v>
              </c:pt>
              <c:pt idx="3">
                <c:v>3365.4625316675415</c:v>
              </c:pt>
              <c:pt idx="4">
                <c:v>5508.2082365709502</c:v>
              </c:pt>
              <c:pt idx="5">
                <c:v>8663.7262366117084</c:v>
              </c:pt>
              <c:pt idx="6">
                <c:v>13310.705029193199</c:v>
              </c:pt>
              <c:pt idx="7">
                <c:v>20154.086020340517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4B20-4E13-A2BB-F644620E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10928"/>
        <c:axId val="289311488"/>
      </c:scatterChart>
      <c:valAx>
        <c:axId val="289310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89311488"/>
        <c:crosses val="autoZero"/>
        <c:crossBetween val="midCat"/>
      </c:valAx>
      <c:valAx>
        <c:axId val="28931148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9310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 4x2 Rigid Regional LNG HDV 16-32t"</c:f>
          <c:strCache>
            <c:ptCount val="1"/>
            <c:pt idx="0">
              <c:v>Technology possibility curve for a  4x2 Rigid Regional LNG HDV 16-32t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832.2902791896895</c:v>
              </c:pt>
              <c:pt idx="1">
                <c:v>1877.4902791896893</c:v>
              </c:pt>
              <c:pt idx="2">
                <c:v>3587.914491594503</c:v>
              </c:pt>
              <c:pt idx="3">
                <c:v>5337.9975038748371</c:v>
              </c:pt>
              <c:pt idx="4">
                <c:v>12544.17913507997</c:v>
              </c:pt>
              <c:pt idx="5">
                <c:v>18976.968567916585</c:v>
              </c:pt>
              <c:pt idx="6">
                <c:v>52073.460972340545</c:v>
              </c:pt>
              <c:pt idx="7">
                <c:v>165139.34675410829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614-4994-9048-6FCA91153CB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-56.90972081031029</c:v>
              </c:pt>
              <c:pt idx="1">
                <c:v>103.12027918968968</c:v>
              </c:pt>
              <c:pt idx="2">
                <c:v>469.61027918968966</c:v>
              </c:pt>
              <c:pt idx="3">
                <c:v>1289.5402791896897</c:v>
              </c:pt>
              <c:pt idx="4">
                <c:v>2211.7202791896898</c:v>
              </c:pt>
              <c:pt idx="5">
                <c:v>4223.9202791896896</c:v>
              </c:pt>
              <c:pt idx="6">
                <c:v>16064.77027918969</c:v>
              </c:pt>
              <c:pt idx="7">
                <c:v>23177.270279189692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614-4994-9048-6FCA91153CB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614-4994-9048-6FCA91153CB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614-4994-9048-6FCA91153CB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614-4994-9048-6FCA91153CB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614-4994-9048-6FCA91153CB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7614-4994-9048-6FCA91153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12544"/>
        <c:axId val="290113104"/>
      </c:scatterChart>
      <c:valAx>
        <c:axId val="290112544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0113104"/>
        <c:crosses val="autoZero"/>
        <c:crossBetween val="midCat"/>
      </c:valAx>
      <c:valAx>
        <c:axId val="290113104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0112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Hybrid diesel car"</c:f>
          <c:strCache>
            <c:ptCount val="1"/>
            <c:pt idx="0">
              <c:v>Technology possibility curve for a medium size Hybrid diesel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2942.3174468873963</c:v>
              </c:pt>
              <c:pt idx="1">
                <c:v>3019.7960373902515</c:v>
              </c:pt>
              <c:pt idx="2">
                <c:v>3115.1045940606841</c:v>
              </c:pt>
              <c:pt idx="3">
                <c:v>3324.3557522532574</c:v>
              </c:pt>
              <c:pt idx="4">
                <c:v>3670.1550673616621</c:v>
              </c:pt>
              <c:pt idx="5">
                <c:v>12968.989704049847</c:v>
              </c:pt>
              <c:pt idx="6">
                <c:v>95830.104011696982</c:v>
              </c:pt>
              <c:pt idx="7">
                <c:v>100000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17F-419A-A3DB-CC70CD60AA3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2021.2854106625632</c:v>
              </c:pt>
              <c:pt idx="1">
                <c:v>2159.0949405285642</c:v>
              </c:pt>
              <c:pt idx="2">
                <c:v>2302.6391992330164</c:v>
              </c:pt>
              <c:pt idx="3">
                <c:v>2510.1354129246911</c:v>
              </c:pt>
              <c:pt idx="4">
                <c:v>2849.5254882807699</c:v>
              </c:pt>
              <c:pt idx="5">
                <c:v>3748.9873028621269</c:v>
              </c:pt>
              <c:pt idx="6">
                <c:v>19420.398181998229</c:v>
              </c:pt>
              <c:pt idx="7">
                <c:v>100000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17F-419A-A3DB-CC70CD60AA3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1866.2560941968818</c:v>
              </c:pt>
              <c:pt idx="1">
                <c:v>1980.6190525926893</c:v>
              </c:pt>
              <c:pt idx="2">
                <c:v>2098.0821580812494</c:v>
              </c:pt>
              <c:pt idx="3">
                <c:v>2267.2895565591098</c:v>
              </c:pt>
              <c:pt idx="4">
                <c:v>2496.4469983703293</c:v>
              </c:pt>
              <c:pt idx="5">
                <c:v>2926.2579697561951</c:v>
              </c:pt>
              <c:pt idx="6">
                <c:v>10460.837819731125</c:v>
              </c:pt>
              <c:pt idx="7">
                <c:v>77926.098664161866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17F-419A-A3DB-CC70CD60AA3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1866.2560941968818</c:v>
              </c:pt>
              <c:pt idx="1">
                <c:v>1980.6190525926893</c:v>
              </c:pt>
              <c:pt idx="2">
                <c:v>2098.0821580812494</c:v>
              </c:pt>
              <c:pt idx="3">
                <c:v>2267.2895565591098</c:v>
              </c:pt>
              <c:pt idx="4">
                <c:v>2496.4469983703293</c:v>
              </c:pt>
              <c:pt idx="5">
                <c:v>2926.2579697561951</c:v>
              </c:pt>
              <c:pt idx="6">
                <c:v>10460.837819731125</c:v>
              </c:pt>
              <c:pt idx="7">
                <c:v>77926.098664161866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17F-419A-A3DB-CC70CD60AA3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1866.2560941968818</c:v>
              </c:pt>
              <c:pt idx="1">
                <c:v>1980.6190525926893</c:v>
              </c:pt>
              <c:pt idx="2">
                <c:v>2098.0821580812494</c:v>
              </c:pt>
              <c:pt idx="3">
                <c:v>2267.2895565591098</c:v>
              </c:pt>
              <c:pt idx="4">
                <c:v>2496.4469983703293</c:v>
              </c:pt>
              <c:pt idx="5">
                <c:v>2926.2579697561951</c:v>
              </c:pt>
              <c:pt idx="6">
                <c:v>10460.837819731125</c:v>
              </c:pt>
              <c:pt idx="7">
                <c:v>77926.098664161866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17F-419A-A3DB-CC70CD60AA3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1866.2560941968818</c:v>
              </c:pt>
              <c:pt idx="1">
                <c:v>1980.6190525926893</c:v>
              </c:pt>
              <c:pt idx="2">
                <c:v>2098.0821580812494</c:v>
              </c:pt>
              <c:pt idx="3">
                <c:v>2267.2895565591098</c:v>
              </c:pt>
              <c:pt idx="4">
                <c:v>2496.4469983703293</c:v>
              </c:pt>
              <c:pt idx="5">
                <c:v>2926.2579697561951</c:v>
              </c:pt>
              <c:pt idx="6">
                <c:v>10460.837819731125</c:v>
              </c:pt>
              <c:pt idx="7">
                <c:v>77926.098664161866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17F-419A-A3DB-CC70CD60AA3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0.33186823227191042</c:v>
              </c:pt>
              <c:pt idx="1">
                <c:v>0.4318682322719104</c:v>
              </c:pt>
              <c:pt idx="2">
                <c:v>0.48186823227191034</c:v>
              </c:pt>
              <c:pt idx="3">
                <c:v>0.53186823227191038</c:v>
              </c:pt>
              <c:pt idx="4">
                <c:v>0.58186823227191042</c:v>
              </c:pt>
              <c:pt idx="5">
                <c:v>0.63186823227191047</c:v>
              </c:pt>
              <c:pt idx="6">
                <c:v>0.6818682322719104</c:v>
              </c:pt>
              <c:pt idx="7">
                <c:v>0.73186823227191045</c:v>
              </c:pt>
            </c:numLit>
          </c:xVal>
          <c:yVal>
            <c:numLit>
              <c:formatCode>General</c:formatCode>
              <c:ptCount val="8"/>
              <c:pt idx="0">
                <c:v>1866.2560941968818</c:v>
              </c:pt>
              <c:pt idx="1">
                <c:v>1980.6190525926893</c:v>
              </c:pt>
              <c:pt idx="2">
                <c:v>2098.0821580812494</c:v>
              </c:pt>
              <c:pt idx="3">
                <c:v>2267.2895565591098</c:v>
              </c:pt>
              <c:pt idx="4">
                <c:v>2496.4469983703293</c:v>
              </c:pt>
              <c:pt idx="5">
                <c:v>2926.2579697561951</c:v>
              </c:pt>
              <c:pt idx="6">
                <c:v>10460.837819731125</c:v>
              </c:pt>
              <c:pt idx="7">
                <c:v>77926.098664161866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F17F-419A-A3DB-CC70CD60A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33424"/>
        <c:axId val="259833984"/>
      </c:scatterChart>
      <c:valAx>
        <c:axId val="259833424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33984"/>
        <c:crosses val="autoZero"/>
        <c:crossBetween val="midCat"/>
      </c:valAx>
      <c:valAx>
        <c:axId val="259833984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33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Rigid Regional LPG HDV 16-32t"</c:f>
          <c:strCache>
            <c:ptCount val="1"/>
            <c:pt idx="0">
              <c:v>Technology possibility curve for a 4x2 Rigid Regional LPG HDV 16-32t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832.2902791896895</c:v>
              </c:pt>
              <c:pt idx="1">
                <c:v>1877.4902791896893</c:v>
              </c:pt>
              <c:pt idx="2">
                <c:v>3587.914491594503</c:v>
              </c:pt>
              <c:pt idx="3">
                <c:v>5337.9975038748371</c:v>
              </c:pt>
              <c:pt idx="4">
                <c:v>12544.17913507997</c:v>
              </c:pt>
              <c:pt idx="5">
                <c:v>18976.968567916585</c:v>
              </c:pt>
              <c:pt idx="6">
                <c:v>52073.460972340545</c:v>
              </c:pt>
              <c:pt idx="7">
                <c:v>165139.34675410829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B7B-41D0-A9B9-524CA9950D7B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-56.90972081031029</c:v>
              </c:pt>
              <c:pt idx="1">
                <c:v>103.12027918968968</c:v>
              </c:pt>
              <c:pt idx="2">
                <c:v>469.61027918968966</c:v>
              </c:pt>
              <c:pt idx="3">
                <c:v>1289.5402791896897</c:v>
              </c:pt>
              <c:pt idx="4">
                <c:v>2211.7202791896898</c:v>
              </c:pt>
              <c:pt idx="5">
                <c:v>4223.9202791896896</c:v>
              </c:pt>
              <c:pt idx="6">
                <c:v>16064.77027918969</c:v>
              </c:pt>
              <c:pt idx="7">
                <c:v>23177.270279189692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B7B-41D0-A9B9-524CA9950D7B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DB7B-41D0-A9B9-524CA9950D7B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B7B-41D0-A9B9-524CA9950D7B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B7B-41D0-A9B9-524CA9950D7B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7B-41D0-A9B9-524CA9950D7B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3.2629901968069391E-2</c:v>
              </c:pt>
              <c:pt idx="2">
                <c:v>8.262990196806938E-2</c:v>
              </c:pt>
              <c:pt idx="3">
                <c:v>0.1326299019680694</c:v>
              </c:pt>
              <c:pt idx="4">
                <c:v>0.18262990196806939</c:v>
              </c:pt>
              <c:pt idx="5">
                <c:v>0.23262990196806937</c:v>
              </c:pt>
              <c:pt idx="6">
                <c:v>0.28262990196806936</c:v>
              </c:pt>
              <c:pt idx="7">
                <c:v>0.31262990196806939</c:v>
              </c:pt>
            </c:numLit>
          </c:xVal>
          <c:yVal>
            <c:numLit>
              <c:formatCode>General</c:formatCode>
              <c:ptCount val="8"/>
              <c:pt idx="0">
                <c:v>-67.40972081031029</c:v>
              </c:pt>
              <c:pt idx="1">
                <c:v>5.7402791896897156</c:v>
              </c:pt>
              <c:pt idx="2">
                <c:v>247.99027918968969</c:v>
              </c:pt>
              <c:pt idx="3">
                <c:v>817.99027918968977</c:v>
              </c:pt>
              <c:pt idx="4">
                <c:v>1619.9002791896896</c:v>
              </c:pt>
              <c:pt idx="5">
                <c:v>3002.2502791896895</c:v>
              </c:pt>
              <c:pt idx="6">
                <c:v>6035.6202791896894</c:v>
              </c:pt>
              <c:pt idx="7">
                <c:v>20181.790279189692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DB7B-41D0-A9B9-524CA9950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19264"/>
        <c:axId val="290119824"/>
      </c:scatterChart>
      <c:valAx>
        <c:axId val="290119264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0119824"/>
        <c:crosses val="autoZero"/>
        <c:crossBetween val="midCat"/>
      </c:valAx>
      <c:valAx>
        <c:axId val="290119824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0119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Long-Haul Tractor LNG HDV &gt;32t"</c:f>
          <c:strCache>
            <c:ptCount val="1"/>
            <c:pt idx="0">
              <c:v>Technology possibility curve for a 4x2 Long-Haul Tractor LNG HDV &gt;32t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636.0817641900461</c:v>
              </c:pt>
              <c:pt idx="1">
                <c:v>1681.281764190046</c:v>
              </c:pt>
              <c:pt idx="2">
                <c:v>3391.7059765948597</c:v>
              </c:pt>
              <c:pt idx="3">
                <c:v>5141.7889888751934</c:v>
              </c:pt>
              <c:pt idx="4">
                <c:v>12347.970620080327</c:v>
              </c:pt>
              <c:pt idx="5">
                <c:v>18780.760052916939</c:v>
              </c:pt>
              <c:pt idx="6">
                <c:v>51877.252457340903</c:v>
              </c:pt>
              <c:pt idx="7">
                <c:v>164943.13823910864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B2E-40E4-B552-0EC7C30E64C5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-304.11823580995372</c:v>
              </c:pt>
              <c:pt idx="1">
                <c:v>209.17176419004625</c:v>
              </c:pt>
              <c:pt idx="2">
                <c:v>1103.7017641900461</c:v>
              </c:pt>
              <c:pt idx="3">
                <c:v>2195.4617641900463</c:v>
              </c:pt>
              <c:pt idx="4">
                <c:v>4792.5217641900463</c:v>
              </c:pt>
              <c:pt idx="5">
                <c:v>16229.281764190047</c:v>
              </c:pt>
              <c:pt idx="6">
                <c:v>22149.706764190047</c:v>
              </c:pt>
              <c:pt idx="7">
                <c:v>23223.881764190046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B2E-40E4-B552-0EC7C30E64C5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B2E-40E4-B552-0EC7C30E64C5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B2E-40E4-B552-0EC7C30E64C5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B2E-40E4-B552-0EC7C30E64C5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B2E-40E4-B552-0EC7C30E64C5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B2E-40E4-B552-0EC7C30E6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70448"/>
        <c:axId val="289971008"/>
      </c:scatterChart>
      <c:valAx>
        <c:axId val="289970448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971008"/>
        <c:crosses val="autoZero"/>
        <c:crossBetween val="midCat"/>
      </c:valAx>
      <c:valAx>
        <c:axId val="28997100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970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4x2 Long-Haul Tractor  LPG HDV &gt;32t"</c:f>
          <c:strCache>
            <c:ptCount val="1"/>
            <c:pt idx="0">
              <c:v>Technology possibility curve for a 4x2 Long-Haul Tractor  LPG HDV &gt;32t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636.0817641900461</c:v>
              </c:pt>
              <c:pt idx="1">
                <c:v>1681.281764190046</c:v>
              </c:pt>
              <c:pt idx="2">
                <c:v>3391.7059765948597</c:v>
              </c:pt>
              <c:pt idx="3">
                <c:v>5141.7889888751934</c:v>
              </c:pt>
              <c:pt idx="4">
                <c:v>12347.970620080327</c:v>
              </c:pt>
              <c:pt idx="5">
                <c:v>18780.760052916939</c:v>
              </c:pt>
              <c:pt idx="6">
                <c:v>51877.252457340903</c:v>
              </c:pt>
              <c:pt idx="7">
                <c:v>164943.13823910864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395-4B7B-A175-ED7DEA53C949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-304.11823580995372</c:v>
              </c:pt>
              <c:pt idx="1">
                <c:v>209.17176419004625</c:v>
              </c:pt>
              <c:pt idx="2">
                <c:v>1103.7017641900461</c:v>
              </c:pt>
              <c:pt idx="3">
                <c:v>2195.4617641900463</c:v>
              </c:pt>
              <c:pt idx="4">
                <c:v>4792.5217641900463</c:v>
              </c:pt>
              <c:pt idx="5">
                <c:v>16229.281764190047</c:v>
              </c:pt>
              <c:pt idx="6">
                <c:v>22149.706764190047</c:v>
              </c:pt>
              <c:pt idx="7">
                <c:v>23223.881764190046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395-4B7B-A175-ED7DEA53C949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6395-4B7B-A175-ED7DEA53C949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395-4B7B-A175-ED7DEA53C949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395-4B7B-A175-ED7DEA53C949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395-4B7B-A175-ED7DEA53C949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3.3830688542600768E-2</c:v>
              </c:pt>
              <c:pt idx="2">
                <c:v>8.3830688542600756E-2</c:v>
              </c:pt>
              <c:pt idx="3">
                <c:v>0.13383068854260077</c:v>
              </c:pt>
              <c:pt idx="4">
                <c:v>0.18383068854260076</c:v>
              </c:pt>
              <c:pt idx="5">
                <c:v>0.23383068854260075</c:v>
              </c:pt>
              <c:pt idx="6">
                <c:v>0.28383068854260074</c:v>
              </c:pt>
              <c:pt idx="7">
                <c:v>0.31383068854260077</c:v>
              </c:pt>
            </c:numLit>
          </c:xVal>
          <c:yVal>
            <c:numLit>
              <c:formatCode>General</c:formatCode>
              <c:ptCount val="8"/>
              <c:pt idx="0">
                <c:v>-397.76823580995369</c:v>
              </c:pt>
              <c:pt idx="1">
                <c:v>-18.538235809953733</c:v>
              </c:pt>
              <c:pt idx="2">
                <c:v>779.42176419004625</c:v>
              </c:pt>
              <c:pt idx="3">
                <c:v>1624.5917641900464</c:v>
              </c:pt>
              <c:pt idx="4">
                <c:v>2964.7217641900465</c:v>
              </c:pt>
              <c:pt idx="5">
                <c:v>7003.1917641900463</c:v>
              </c:pt>
              <c:pt idx="6">
                <c:v>13904.711764190046</c:v>
              </c:pt>
              <c:pt idx="7">
                <c:v>20806.231764190044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6395-4B7B-A175-ED7DEA53C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77168"/>
        <c:axId val="289977728"/>
      </c:scatterChart>
      <c:valAx>
        <c:axId val="289977168"/>
        <c:scaling>
          <c:orientation val="minMax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9977728"/>
        <c:crosses val="autoZero"/>
        <c:crossBetween val="midCat"/>
      </c:valAx>
      <c:valAx>
        <c:axId val="28997772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9977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3.5-7.5t"</c:f>
          <c:strCache>
            <c:ptCount val="1"/>
            <c:pt idx="0">
              <c:v>Technology possibility curve for an electric HDV 3.5-7.5t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64695.121951219509</c:v>
              </c:pt>
              <c:pt idx="1">
                <c:v>69118.964659034347</c:v>
              </c:pt>
              <c:pt idx="2">
                <c:v>73453.210552513687</c:v>
              </c:pt>
              <c:pt idx="3">
                <c:v>77697.859631657557</c:v>
              </c:pt>
              <c:pt idx="4">
                <c:v>81852.911896465914</c:v>
              </c:pt>
              <c:pt idx="5">
                <c:v>94878.048780487821</c:v>
              </c:pt>
              <c:pt idx="6">
                <c:v>119165.50522648083</c:v>
              </c:pt>
              <c:pt idx="7">
                <c:v>138648.78048780485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ABB-4C47-938A-2AF64E296A6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38878.048780487807</c:v>
              </c:pt>
              <c:pt idx="1">
                <c:v>42259.830761572928</c:v>
              </c:pt>
              <c:pt idx="2">
                <c:v>45573.120955699356</c:v>
              </c:pt>
              <c:pt idx="3">
                <c:v>48817.919362867113</c:v>
              </c:pt>
              <c:pt idx="4">
                <c:v>51994.225983076161</c:v>
              </c:pt>
              <c:pt idx="5">
                <c:v>64468.292682926847</c:v>
              </c:pt>
              <c:pt idx="6">
                <c:v>88823.972125435554</c:v>
              </c:pt>
              <c:pt idx="7">
                <c:v>108802.34146341463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CABB-4C47-938A-2AF64E296A6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19246.934384896671</c:v>
              </c:pt>
              <c:pt idx="1">
                <c:v>22694.797914163883</c:v>
              </c:pt>
              <c:pt idx="2">
                <c:v>26072.831296002889</c:v>
              </c:pt>
              <c:pt idx="3">
                <c:v>29381.034530413708</c:v>
              </c:pt>
              <c:pt idx="4">
                <c:v>32619.407617396315</c:v>
              </c:pt>
              <c:pt idx="5">
                <c:v>44054.094258763507</c:v>
              </c:pt>
              <c:pt idx="6">
                <c:v>66539.4017306428</c:v>
              </c:pt>
              <c:pt idx="7">
                <c:v>86226.266044337084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ABB-4C47-938A-2AF64E296A6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12523.959226110988</c:v>
              </c:pt>
              <c:pt idx="1">
                <c:v>14767.480266616134</c:v>
              </c:pt>
              <c:pt idx="2">
                <c:v>16965.562906300918</c:v>
              </c:pt>
              <c:pt idx="3">
                <c:v>19118.207145165354</c:v>
              </c:pt>
              <c:pt idx="4">
                <c:v>21225.412983209422</c:v>
              </c:pt>
              <c:pt idx="5">
                <c:v>29500.881732617006</c:v>
              </c:pt>
              <c:pt idx="6">
                <c:v>46052.387211442408</c:v>
              </c:pt>
              <c:pt idx="7">
                <c:v>60782.948777391997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CABB-4C47-938A-2AF64E296A6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9650.7515126957733</c:v>
              </c:pt>
              <c:pt idx="1">
                <c:v>11379.570944675288</c:v>
              </c:pt>
              <c:pt idx="2">
                <c:v>13073.37631220965</c:v>
              </c:pt>
              <c:pt idx="3">
                <c:v>14732.167615298857</c:v>
              </c:pt>
              <c:pt idx="4">
                <c:v>16355.944853942907</c:v>
              </c:pt>
              <c:pt idx="5">
                <c:v>22518.420196290142</c:v>
              </c:pt>
              <c:pt idx="6">
                <c:v>33970.645324689125</c:v>
              </c:pt>
              <c:pt idx="7">
                <c:v>43235.366776877047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CABB-4C47-938A-2AF64E296A6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8245.4005962044357</c:v>
              </c:pt>
              <c:pt idx="1">
                <c:v>9722.4678231889066</c:v>
              </c:pt>
              <c:pt idx="2">
                <c:v>11169.619764563562</c:v>
              </c:pt>
              <c:pt idx="3">
                <c:v>12586.856420328408</c:v>
              </c:pt>
              <c:pt idx="4">
                <c:v>13974.177790483438</c:v>
              </c:pt>
              <c:pt idx="5">
                <c:v>19239.268057810357</c:v>
              </c:pt>
              <c:pt idx="6">
                <c:v>28505.527775449627</c:v>
              </c:pt>
              <c:pt idx="7">
                <c:v>35400.253226371031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ABB-4C47-938A-2AF64E296A6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7555.2823552683421</c:v>
              </c:pt>
              <c:pt idx="1">
                <c:v>8908.7229585930581</c:v>
              </c:pt>
              <c:pt idx="2">
                <c:v>10234.752106660562</c:v>
              </c:pt>
              <c:pt idx="3">
                <c:v>11533.369799470862</c:v>
              </c:pt>
              <c:pt idx="4">
                <c:v>12804.576037023946</c:v>
              </c:pt>
              <c:pt idx="5">
                <c:v>17628.992162292801</c:v>
              </c:pt>
              <c:pt idx="6">
                <c:v>26119.690428213416</c:v>
              </c:pt>
              <c:pt idx="7">
                <c:v>32437.345578618741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CABB-4C47-938A-2AF64E29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76880"/>
        <c:axId val="1242355120"/>
      </c:scatterChart>
      <c:valAx>
        <c:axId val="1242376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 (km)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2355120"/>
        <c:crosses val="autoZero"/>
        <c:crossBetween val="midCat"/>
      </c:valAx>
      <c:valAx>
        <c:axId val="12423551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2376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7.5-16t"</c:f>
          <c:strCache>
            <c:ptCount val="1"/>
            <c:pt idx="0">
              <c:v>Technology possibility curve for an electric HDV 7.5-16t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2015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121585.36585365854</c:v>
              </c:pt>
              <c:pt idx="1">
                <c:v>129278.24788451966</c:v>
              </c:pt>
              <c:pt idx="2">
                <c:v>136898.12510370003</c:v>
              </c:pt>
              <c:pt idx="3">
                <c:v>144444.99751119962</c:v>
              </c:pt>
              <c:pt idx="4">
                <c:v>151918.86510701841</c:v>
              </c:pt>
              <c:pt idx="5">
                <c:v>174796.74796747963</c:v>
              </c:pt>
              <c:pt idx="6">
                <c:v>214785.13356562133</c:v>
              </c:pt>
              <c:pt idx="7">
                <c:v>240975.60975609755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B20-4594-9932-E213CDB21712}"/>
            </c:ext>
          </c:extLst>
        </c:ser>
        <c:ser>
          <c:idx val="1"/>
          <c:order val="1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94024.390243902439</c:v>
              </c:pt>
              <c:pt idx="1">
                <c:v>100318.56645097063</c:v>
              </c:pt>
              <c:pt idx="2">
                <c:v>106553.01144848183</c:v>
              </c:pt>
              <c:pt idx="3">
                <c:v>112727.72523643605</c:v>
              </c:pt>
              <c:pt idx="4">
                <c:v>118842.70781483324</c:v>
              </c:pt>
              <c:pt idx="5">
                <c:v>137560.97560975607</c:v>
              </c:pt>
              <c:pt idx="6">
                <c:v>172484.32055749127</c:v>
              </c:pt>
              <c:pt idx="7">
                <c:v>199609.75609756098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5B20-4594-9932-E213CDB21712}"/>
            </c:ext>
          </c:extLst>
        </c:ser>
        <c:ser>
          <c:idx val="2"/>
          <c:order val="2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56009.756097560981</c:v>
              </c:pt>
              <c:pt idx="1">
                <c:v>60821.304131408666</c:v>
              </c:pt>
              <c:pt idx="2">
                <c:v>65587.19097395055</c:v>
              </c:pt>
              <c:pt idx="3">
                <c:v>70307.41662518667</c:v>
              </c:pt>
              <c:pt idx="4">
                <c:v>74981.981085116975</c:v>
              </c:pt>
              <c:pt idx="5">
                <c:v>91662.699186991871</c:v>
              </c:pt>
              <c:pt idx="6">
                <c:v>126947.27061556328</c:v>
              </c:pt>
              <c:pt idx="7">
                <c:v>155853.65853658537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B20-4594-9932-E213CDB21712}"/>
            </c:ext>
          </c:extLst>
        </c:ser>
        <c:ser>
          <c:idx val="3"/>
          <c:order val="3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26517.998485857639</c:v>
              </c:pt>
              <c:pt idx="1">
                <c:v>31423.566342688449</c:v>
              </c:pt>
              <c:pt idx="2">
                <c:v>36282.580767900457</c:v>
              </c:pt>
              <c:pt idx="3">
                <c:v>41095.041761493667</c:v>
              </c:pt>
              <c:pt idx="4">
                <c:v>45860.949323468078</c:v>
              </c:pt>
              <c:pt idx="5">
                <c:v>62263.119885719061</c:v>
              </c:pt>
              <c:pt idx="6">
                <c:v>94544.200438825763</c:v>
              </c:pt>
              <c:pt idx="7">
                <c:v>123180.3800633387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B20-4594-9932-E213CDB21712}"/>
            </c:ext>
          </c:extLst>
        </c:ser>
        <c:ser>
          <c:idx val="4"/>
          <c:order val="4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17255.232711530698</c:v>
              </c:pt>
              <c:pt idx="1">
                <c:v>20447.280369160799</c:v>
              </c:pt>
              <c:pt idx="2">
                <c:v>23609.035759577331</c:v>
              </c:pt>
              <c:pt idx="3">
                <c:v>26740.498882780288</c:v>
              </c:pt>
              <c:pt idx="4">
                <c:v>29841.669738769673</c:v>
              </c:pt>
              <c:pt idx="5">
                <c:v>41694.579515432015</c:v>
              </c:pt>
              <c:pt idx="6">
                <c:v>65434.705061376058</c:v>
              </c:pt>
              <c:pt idx="7">
                <c:v>86832.783967702853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5B20-4594-9932-E213CDB21712}"/>
            </c:ext>
          </c:extLst>
        </c:ser>
        <c:ser>
          <c:idx val="5"/>
          <c:order val="5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13296.590973047509</c:v>
              </c:pt>
              <c:pt idx="1">
                <c:v>15756.329000319627</c:v>
              </c:pt>
              <c:pt idx="2">
                <c:v>18192.724317961642</c:v>
              </c:pt>
              <c:pt idx="3">
                <c:v>20605.776925973561</c:v>
              </c:pt>
              <c:pt idx="4">
                <c:v>22995.486824355365</c:v>
              </c:pt>
              <c:pt idx="5">
                <c:v>31826.033877423382</c:v>
              </c:pt>
              <c:pt idx="6">
                <c:v>48268.054973127299</c:v>
              </c:pt>
              <c:pt idx="7">
                <c:v>64338.343417971802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B20-4594-9932-E213CDB21712}"/>
            </c:ext>
          </c:extLst>
        </c:ser>
        <c:ser>
          <c:idx val="6"/>
          <c:order val="6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11360.32971032611</c:v>
              </c:pt>
              <c:pt idx="1">
                <c:v>13461.878524415404</c:v>
              </c:pt>
              <c:pt idx="2">
                <c:v>15543.483814764824</c:v>
              </c:pt>
              <c:pt idx="3">
                <c:v>17605.145581374371</c:v>
              </c:pt>
              <c:pt idx="4">
                <c:v>19646.863824244039</c:v>
              </c:pt>
              <c:pt idx="5">
                <c:v>27191.498855038622</c:v>
              </c:pt>
              <c:pt idx="6">
                <c:v>40502.803775217966</c:v>
              </c:pt>
              <c:pt idx="7">
                <c:v>50571.790323387191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5B20-4594-9932-E213CDB21712}"/>
            </c:ext>
          </c:extLst>
        </c:ser>
        <c:ser>
          <c:idx val="7"/>
          <c:order val="7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178.57142857142858</c:v>
              </c:pt>
              <c:pt idx="2">
                <c:v>207.14285714285717</c:v>
              </c:pt>
              <c:pt idx="3">
                <c:v>235.71428571428575</c:v>
              </c:pt>
              <c:pt idx="4">
                <c:v>264.28571428571433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10409.500133925272</c:v>
              </c:pt>
              <c:pt idx="1">
                <c:v>12335.154865744233</c:v>
              </c:pt>
              <c:pt idx="2">
                <c:v>14242.535294058387</c:v>
              </c:pt>
              <c:pt idx="3">
                <c:v>16131.641418867735</c:v>
              </c:pt>
              <c:pt idx="4">
                <c:v>18002.473240172276</c:v>
              </c:pt>
              <c:pt idx="5">
                <c:v>24915.642256040483</c:v>
              </c:pt>
              <c:pt idx="6">
                <c:v>37112.826130323425</c:v>
              </c:pt>
              <c:pt idx="7">
                <c:v>46339.065112312492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5B20-4594-9932-E213CDB2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67632"/>
        <c:axId val="1242377968"/>
      </c:scatterChart>
      <c:valAx>
        <c:axId val="12423676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Range (km)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2377968"/>
        <c:crosses val="autoZero"/>
        <c:crossBetween val="midCat"/>
      </c:valAx>
      <c:valAx>
        <c:axId val="12423779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(€/vehicle)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2367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16-32t"</c:f>
          <c:strCache>
            <c:ptCount val="1"/>
            <c:pt idx="0">
              <c:v>Technology possibility curve for an electric HDV 16-32t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135853.65853658534</c:v>
              </c:pt>
              <c:pt idx="1">
                <c:v>144902.93678446987</c:v>
              </c:pt>
              <c:pt idx="2">
                <c:v>153862.61821801891</c:v>
              </c:pt>
              <c:pt idx="3">
                <c:v>162732.70283723244</c:v>
              </c:pt>
              <c:pt idx="4">
                <c:v>171513.19064211048</c:v>
              </c:pt>
              <c:pt idx="5">
                <c:v>219999.99999999994</c:v>
              </c:pt>
              <c:pt idx="6">
                <c:v>287505.22648083617</c:v>
              </c:pt>
              <c:pt idx="7">
                <c:v>337365.85365853657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D20-4130-BDEB-60D1ACDC79D7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85341.463414634141</c:v>
              </c:pt>
              <c:pt idx="1">
                <c:v>92259.133897461419</c:v>
              </c:pt>
              <c:pt idx="2">
                <c:v>99108.312593330003</c:v>
              </c:pt>
              <c:pt idx="3">
                <c:v>105888.99950223991</c:v>
              </c:pt>
              <c:pt idx="4">
                <c:v>112601.19462419111</c:v>
              </c:pt>
              <c:pt idx="5">
                <c:v>154253.33333333331</c:v>
              </c:pt>
              <c:pt idx="6">
                <c:v>222462.02090592327</c:v>
              </c:pt>
              <c:pt idx="7">
                <c:v>278317.07317073172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D20-4130-BDEB-60D1ACDC79D7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51325.158359724453</c:v>
              </c:pt>
              <c:pt idx="1">
                <c:v>58378.003249972302</c:v>
              </c:pt>
              <c:pt idx="2">
                <c:v>65361.01799279196</c:v>
              </c:pt>
              <c:pt idx="3">
                <c:v>72274.202588183398</c:v>
              </c:pt>
              <c:pt idx="4">
                <c:v>79117.557036146653</c:v>
              </c:pt>
              <c:pt idx="5">
                <c:v>120414.52430728688</c:v>
              </c:pt>
              <c:pt idx="6">
                <c:v>182815.32596701849</c:v>
              </c:pt>
              <c:pt idx="7">
                <c:v>238148.73478912143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FD20-4130-BDEB-60D1ACDC79D7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33397.224602962633</c:v>
              </c:pt>
              <c:pt idx="1">
                <c:v>37986.503085818724</c:v>
              </c:pt>
              <c:pt idx="2">
                <c:v>42530.343167854451</c:v>
              </c:pt>
              <c:pt idx="3">
                <c:v>47028.744849069823</c:v>
              </c:pt>
              <c:pt idx="4">
                <c:v>51481.708129464823</c:v>
              </c:pt>
              <c:pt idx="5">
                <c:v>80635.743402486434</c:v>
              </c:pt>
              <c:pt idx="6">
                <c:v>126527.77092436695</c:v>
              </c:pt>
              <c:pt idx="7">
                <c:v>167876.71567089215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FD20-4130-BDEB-60D1ACDC79D7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25735.337367188724</c:v>
              </c:pt>
              <c:pt idx="1">
                <c:v>29271.75787614935</c:v>
              </c:pt>
              <c:pt idx="2">
                <c:v>32773.164320664815</c:v>
              </c:pt>
              <c:pt idx="3">
                <c:v>36239.556700735135</c:v>
              </c:pt>
              <c:pt idx="4">
                <c:v>39670.935016360287</c:v>
              </c:pt>
              <c:pt idx="5">
                <c:v>61550.348536526348</c:v>
              </c:pt>
              <c:pt idx="6">
                <c:v>93333.490185004412</c:v>
              </c:pt>
              <c:pt idx="7">
                <c:v>119411.96538375565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D20-4130-BDEB-60D1ACDC79D7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21987.734923211829</c:v>
              </c:pt>
              <c:pt idx="1">
                <c:v>25009.178769802838</c:v>
              </c:pt>
              <c:pt idx="2">
                <c:v>28000.707330784036</c:v>
              </c:pt>
              <c:pt idx="3">
                <c:v>30962.320606155423</c:v>
              </c:pt>
              <c:pt idx="4">
                <c:v>33894.01859591699</c:v>
              </c:pt>
              <c:pt idx="5">
                <c:v>52587.332691348267</c:v>
              </c:pt>
              <c:pt idx="6">
                <c:v>78318.217726487812</c:v>
              </c:pt>
              <c:pt idx="7">
                <c:v>97772.12795854859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FD20-4130-BDEB-60D1ACDC79D7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20147.419614048911</c:v>
              </c:pt>
              <c:pt idx="1">
                <c:v>22915.976595027059</c:v>
              </c:pt>
              <c:pt idx="2">
                <c:v>25657.122120747998</c:v>
              </c:pt>
              <c:pt idx="3">
                <c:v>28370.856191211726</c:v>
              </c:pt>
              <c:pt idx="4">
                <c:v>31057.17880641824</c:v>
              </c:pt>
              <c:pt idx="5">
                <c:v>48185.911910266965</c:v>
              </c:pt>
              <c:pt idx="6">
                <c:v>71763.189863374195</c:v>
              </c:pt>
              <c:pt idx="7">
                <c:v>89588.859217137491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FD20-4130-BDEB-60D1ACDC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55664"/>
        <c:axId val="1177975040"/>
      </c:scatterChart>
      <c:valAx>
        <c:axId val="1242355664"/>
        <c:scaling>
          <c:orientation val="minMax"/>
          <c:max val="600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75040"/>
        <c:crosses val="autoZero"/>
        <c:crossBetween val="midCat"/>
      </c:valAx>
      <c:valAx>
        <c:axId val="1177975040"/>
        <c:scaling>
          <c:orientation val="minMax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242355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HDV &gt;32t"</c:f>
          <c:strCache>
            <c:ptCount val="1"/>
            <c:pt idx="0">
              <c:v>Technology possibility curve for an electric HDV &gt;32t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157317.07317073172</c:v>
              </c:pt>
              <c:pt idx="1">
                <c:v>168628.67098058737</c:v>
              </c:pt>
              <c:pt idx="2">
                <c:v>179828.27277252363</c:v>
              </c:pt>
              <c:pt idx="3">
                <c:v>190915.87854654057</c:v>
              </c:pt>
              <c:pt idx="4">
                <c:v>201891.48830263811</c:v>
              </c:pt>
              <c:pt idx="5">
                <c:v>262500.00000000006</c:v>
              </c:pt>
              <c:pt idx="6">
                <c:v>346881.53310104529</c:v>
              </c:pt>
              <c:pt idx="7">
                <c:v>409207.31707317079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B5D6-4F9F-A057-CA906221F33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100926.8292682927</c:v>
              </c:pt>
              <c:pt idx="1">
                <c:v>109573.91737182678</c:v>
              </c:pt>
              <c:pt idx="2">
                <c:v>118135.39074166252</c:v>
              </c:pt>
              <c:pt idx="3">
                <c:v>126611.2493777999</c:v>
              </c:pt>
              <c:pt idx="4">
                <c:v>135001.49328023894</c:v>
              </c:pt>
              <c:pt idx="5">
                <c:v>187066.66666666672</c:v>
              </c:pt>
              <c:pt idx="6">
                <c:v>272327.52613240422</c:v>
              </c:pt>
              <c:pt idx="7">
                <c:v>342146.34146341466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5D6-4F9F-A057-CA906221F33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64156.44794965558</c:v>
              </c:pt>
              <c:pt idx="1">
                <c:v>72972.504062465392</c:v>
              </c:pt>
              <c:pt idx="2">
                <c:v>81701.272490989955</c:v>
              </c:pt>
              <c:pt idx="3">
                <c:v>90342.753235229276</c:v>
              </c:pt>
              <c:pt idx="4">
                <c:v>98896.946295183327</c:v>
              </c:pt>
              <c:pt idx="5">
                <c:v>150518.15538410866</c:v>
              </c:pt>
              <c:pt idx="6">
                <c:v>224364.26368679549</c:v>
              </c:pt>
              <c:pt idx="7">
                <c:v>285282.33854946843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B5D6-4F9F-A057-CA906221F33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41746.530753703293</c:v>
              </c:pt>
              <c:pt idx="1">
                <c:v>47483.128857273405</c:v>
              </c:pt>
              <c:pt idx="2">
                <c:v>53162.928959818069</c:v>
              </c:pt>
              <c:pt idx="3">
                <c:v>58785.931061337287</c:v>
              </c:pt>
              <c:pt idx="4">
                <c:v>64352.135161831051</c:v>
              </c:pt>
              <c:pt idx="5">
                <c:v>100794.67925310809</c:v>
              </c:pt>
              <c:pt idx="6">
                <c:v>158159.71365545876</c:v>
              </c:pt>
              <c:pt idx="7">
                <c:v>209845.89458861525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B5D6-4F9F-A057-CA906221F33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32169.171708985908</c:v>
              </c:pt>
              <c:pt idx="1">
                <c:v>36589.697345186694</c:v>
              </c:pt>
              <c:pt idx="2">
                <c:v>40966.45540083103</c:v>
              </c:pt>
              <c:pt idx="3">
                <c:v>45299.445875918929</c:v>
              </c:pt>
              <c:pt idx="4">
                <c:v>49588.668770450378</c:v>
              </c:pt>
              <c:pt idx="5">
                <c:v>76937.935670657971</c:v>
              </c:pt>
              <c:pt idx="6">
                <c:v>116666.86273125555</c:v>
              </c:pt>
              <c:pt idx="7">
                <c:v>149264.95672969462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5D6-4F9F-A057-CA906221F33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27484.668654014789</c:v>
              </c:pt>
              <c:pt idx="1">
                <c:v>31261.473462253551</c:v>
              </c:pt>
              <c:pt idx="2">
                <c:v>35000.884163480048</c:v>
              </c:pt>
              <c:pt idx="3">
                <c:v>38702.900757694289</c:v>
              </c:pt>
              <c:pt idx="4">
                <c:v>42367.523244896249</c:v>
              </c:pt>
              <c:pt idx="5">
                <c:v>65734.165864185372</c:v>
              </c:pt>
              <c:pt idx="6">
                <c:v>97897.772158109801</c:v>
              </c:pt>
              <c:pt idx="7">
                <c:v>122215.15994818574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B5D6-4F9F-A057-CA906221F33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150</c:v>
              </c:pt>
              <c:pt idx="1">
                <c:v>171.42857142857142</c:v>
              </c:pt>
              <c:pt idx="2">
                <c:v>192.85714285714283</c:v>
              </c:pt>
              <c:pt idx="3">
                <c:v>214.28571428571425</c:v>
              </c:pt>
              <c:pt idx="4">
                <c:v>235.71428571428567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25184.274517561142</c:v>
              </c:pt>
              <c:pt idx="1">
                <c:v>28644.97074378383</c:v>
              </c:pt>
              <c:pt idx="2">
                <c:v>32071.402650935001</c:v>
              </c:pt>
              <c:pt idx="3">
                <c:v>35463.570239014662</c:v>
              </c:pt>
              <c:pt idx="4">
                <c:v>38821.473508022813</c:v>
              </c:pt>
              <c:pt idx="5">
                <c:v>60232.389887833742</c:v>
              </c:pt>
              <c:pt idx="6">
                <c:v>89703.98732921778</c:v>
              </c:pt>
              <c:pt idx="7">
                <c:v>111986.07402142187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B5D6-4F9F-A057-CA906221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997888"/>
        <c:axId val="1177986464"/>
      </c:scatterChart>
      <c:valAx>
        <c:axId val="1177997888"/>
        <c:scaling>
          <c:orientation val="minMax"/>
          <c:max val="600"/>
        </c:scaling>
        <c:delete val="0"/>
        <c:axPos val="b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>
            <c:manualLayout>
              <c:xMode val="edge"/>
              <c:yMode val="edge"/>
              <c:x val="0.46714212163133523"/>
              <c:y val="0.93659281384894144"/>
            </c:manualLayout>
          </c:layout>
          <c:overlay val="0"/>
          <c:txPr>
            <a:bodyPr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86464"/>
        <c:crosses val="autoZero"/>
        <c:crossBetween val="midCat"/>
      </c:valAx>
      <c:valAx>
        <c:axId val="1177986464"/>
        <c:scaling>
          <c:orientation val="minMax"/>
          <c:min val="0"/>
        </c:scaling>
        <c:delete val="0"/>
        <c:axPos val="l"/>
        <c:majorGridlines/>
        <c:title>
          <c:tx>
            <c:strRef>
              <c:f>'HGVs&gt;16t'!#REF!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97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bus"</c:f>
          <c:strCache>
            <c:ptCount val="1"/>
            <c:pt idx="0">
              <c:v>Technology possibility curve for a bus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2699.6059493544994</c:v>
              </c:pt>
              <c:pt idx="3">
                <c:v>4727.2431557199425</c:v>
              </c:pt>
              <c:pt idx="4">
                <c:v>6566.3920222154211</c:v>
              </c:pt>
              <c:pt idx="5">
                <c:v>9384.1579381087013</c:v>
              </c:pt>
              <c:pt idx="6">
                <c:v>38759.391841735342</c:v>
              </c:pt>
              <c:pt idx="7">
                <c:v>102829.40678962144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BE9-429A-82A9-622C88F66096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20391.190634575032</c:v>
              </c:pt>
              <c:pt idx="7">
                <c:v>54918.226369000804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BE9-429A-82A9-622C88F66096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13936.674011059453</c:v>
              </c:pt>
              <c:pt idx="7">
                <c:v>25046.860106135744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BE9-429A-82A9-622C88F66096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18137.985191651256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BE9-429A-82A9-622C88F66096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BE9-429A-82A9-622C88F66096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BE9-429A-82A9-622C88F66096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BE9-429A-82A9-622C88F66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56400"/>
        <c:axId val="292056960"/>
      </c:scatterChart>
      <c:valAx>
        <c:axId val="29205640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056960"/>
        <c:crosses val="autoZero"/>
        <c:crossBetween val="midCat"/>
      </c:valAx>
      <c:valAx>
        <c:axId val="292056960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056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coach"</c:f>
          <c:strCache>
            <c:ptCount val="1"/>
            <c:pt idx="0">
              <c:v>Technology possibility curve for a coach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2429.2641750092826</c:v>
              </c:pt>
              <c:pt idx="3">
                <c:v>3920.7798579120745</c:v>
              </c:pt>
              <c:pt idx="4">
                <c:v>9226.993390294514</c:v>
              </c:pt>
              <c:pt idx="5">
                <c:v>15309.946944694864</c:v>
              </c:pt>
              <c:pt idx="6">
                <c:v>42199.719500738021</c:v>
              </c:pt>
              <c:pt idx="7">
                <c:v>131117.4401722177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8D7-470F-99DF-0AE057D79B6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6146.6297040437921</c:v>
              </c:pt>
              <c:pt idx="5">
                <c:v>9739.8643689019955</c:v>
              </c:pt>
              <c:pt idx="6">
                <c:v>22041.434784751873</c:v>
              </c:pt>
              <c:pt idx="7">
                <c:v>69937.325870596047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8D7-470F-99DF-0AE057D79B6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14957.889568023071</c:v>
              </c:pt>
              <c:pt idx="7">
                <c:v>31793.126828463257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8D7-470F-99DF-0AE057D79B6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22970.848745290703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8D7-470F-99DF-0AE057D79B6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8D7-470F-99DF-0AE057D79B6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8D7-470F-99DF-0AE057D79B6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6.0938086894400778E-2</c:v>
              </c:pt>
              <c:pt idx="2">
                <c:v>0.11093808689440077</c:v>
              </c:pt>
              <c:pt idx="3">
                <c:v>0.16093808689440078</c:v>
              </c:pt>
              <c:pt idx="4">
                <c:v>0.21093808689440077</c:v>
              </c:pt>
              <c:pt idx="5">
                <c:v>0.26093808689440079</c:v>
              </c:pt>
              <c:pt idx="6">
                <c:v>0.28093808689440081</c:v>
              </c:pt>
              <c:pt idx="7">
                <c:v>0.31093808689440072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38D7-470F-99DF-0AE057D7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63120"/>
        <c:axId val="292063680"/>
      </c:scatterChart>
      <c:valAx>
        <c:axId val="29206312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063680"/>
        <c:crosses val="autoZero"/>
        <c:crossBetween val="midCat"/>
      </c:valAx>
      <c:valAx>
        <c:axId val="292063680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063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bus"</c:f>
          <c:strCache>
            <c:ptCount val="1"/>
            <c:pt idx="0">
              <c:v>Technology possibility curve for a hybrid bus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20921.581902397767</c:v>
              </c:pt>
              <c:pt idx="3">
                <c:v>23226.987692241742</c:v>
              </c:pt>
              <c:pt idx="4">
                <c:v>26576.871747377652</c:v>
              </c:pt>
              <c:pt idx="5">
                <c:v>32166.598210366625</c:v>
              </c:pt>
              <c:pt idx="6">
                <c:v>57052.079930087355</c:v>
              </c:pt>
              <c:pt idx="7">
                <c:v>96895.521524752126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CBF-42A9-9687-011415759F9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38829.829457193708</c:v>
              </c:pt>
              <c:pt idx="7">
                <c:v>62794.148403410378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BF-42A9-9687-011415759F9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32426.599371206419</c:v>
              </c:pt>
              <c:pt idx="7">
                <c:v>41532.835331361784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CBF-42A9-9687-011415759F9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32307.131999999998</c:v>
              </c:pt>
              <c:pt idx="7">
                <c:v>36615.358466063932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CBF-42A9-9687-011415759F9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32307.131999999998</c:v>
              </c:pt>
              <c:pt idx="7">
                <c:v>36582.000000000015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CBF-42A9-9687-011415759F9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32307.131999999998</c:v>
              </c:pt>
              <c:pt idx="7">
                <c:v>36582.000000000015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CBF-42A9-9687-011415759F9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0.33500000000000008</c:v>
              </c:pt>
              <c:pt idx="1">
                <c:v>0.35599999999999998</c:v>
              </c:pt>
              <c:pt idx="2">
                <c:v>0.37</c:v>
              </c:pt>
              <c:pt idx="3">
                <c:v>0.38400000000000001</c:v>
              </c:pt>
              <c:pt idx="4">
                <c:v>0.40500000000000003</c:v>
              </c:pt>
              <c:pt idx="5">
                <c:v>0.42600000000000005</c:v>
              </c:pt>
              <c:pt idx="6">
                <c:v>0.44700000000000006</c:v>
              </c:pt>
              <c:pt idx="7">
                <c:v>0.47500000000000009</c:v>
              </c:pt>
            </c:numLit>
          </c:xVal>
          <c:yVal>
            <c:numLit>
              <c:formatCode>General</c:formatCode>
              <c:ptCount val="8"/>
              <c:pt idx="0">
                <c:v>18719.531999999999</c:v>
              </c:pt>
              <c:pt idx="1">
                <c:v>19764.732</c:v>
              </c:pt>
              <c:pt idx="2">
                <c:v>20691.717682294868</c:v>
              </c:pt>
              <c:pt idx="3">
                <c:v>22900.331999999999</c:v>
              </c:pt>
              <c:pt idx="4">
                <c:v>24781.691999999999</c:v>
              </c:pt>
              <c:pt idx="5">
                <c:v>27603.731999999996</c:v>
              </c:pt>
              <c:pt idx="6">
                <c:v>32307.131999999998</c:v>
              </c:pt>
              <c:pt idx="7">
                <c:v>36582.000000000015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5CBF-42A9-9687-011415759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69840"/>
        <c:axId val="292070400"/>
      </c:scatterChart>
      <c:valAx>
        <c:axId val="29206984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070400"/>
        <c:crosses val="autoZero"/>
        <c:crossBetween val="midCat"/>
      </c:valAx>
      <c:valAx>
        <c:axId val="292070400"/>
        <c:scaling>
          <c:orientation val="minMax"/>
          <c:max val="9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069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diesel plug-in car"</c:f>
          <c:strCache>
            <c:ptCount val="1"/>
            <c:pt idx="0">
              <c:v>Technology possibility curve for a medium size diesel plug-in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4653.2234615237639</c:v>
              </c:pt>
              <c:pt idx="1">
                <c:v>4750.709067935446</c:v>
              </c:pt>
              <c:pt idx="2">
                <c:v>5076.5934196311564</c:v>
              </c:pt>
              <c:pt idx="3">
                <c:v>5397.3421965094612</c:v>
              </c:pt>
              <c:pt idx="4">
                <c:v>6601.9507747579619</c:v>
              </c:pt>
              <c:pt idx="5">
                <c:v>61619.302350721104</c:v>
              </c:pt>
              <c:pt idx="6">
                <c:v>68585.49322486647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8F5-4ED7-8E07-121F824A04A7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3254.9103797346002</c:v>
              </c:pt>
              <c:pt idx="1">
                <c:v>3315.7123804722187</c:v>
              </c:pt>
              <c:pt idx="2">
                <c:v>3523.0574687531407</c:v>
              </c:pt>
              <c:pt idx="3">
                <c:v>3677.4075661352977</c:v>
              </c:pt>
              <c:pt idx="4">
                <c:v>4152.0835930730473</c:v>
              </c:pt>
              <c:pt idx="5">
                <c:v>26687.104432575943</c:v>
              </c:pt>
              <c:pt idx="6">
                <c:v>68585.49322486647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8F5-4ED7-8E07-121F824A04A7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2950.9604821490689</c:v>
              </c:pt>
              <c:pt idx="1">
                <c:v>3005.3033014267062</c:v>
              </c:pt>
              <c:pt idx="2">
                <c:v>3184.879291211078</c:v>
              </c:pt>
              <c:pt idx="3">
                <c:v>3296.8546195581371</c:v>
              </c:pt>
              <c:pt idx="4">
                <c:v>3632.8932853108331</c:v>
              </c:pt>
              <c:pt idx="5">
                <c:v>5075.0742036144902</c:v>
              </c:pt>
              <c:pt idx="6">
                <c:v>25987.93519153849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8F5-4ED7-8E07-121F824A04A7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2673.689027450499</c:v>
              </c:pt>
              <c:pt idx="1">
                <c:v>2721.1074797799838</c:v>
              </c:pt>
              <c:pt idx="2">
                <c:v>2884.0175221956879</c:v>
              </c:pt>
              <c:pt idx="3">
                <c:v>2990.0351659938651</c:v>
              </c:pt>
              <c:pt idx="4">
                <c:v>3308.9717707834106</c:v>
              </c:pt>
              <c:pt idx="5">
                <c:v>4632.0908894774839</c:v>
              </c:pt>
              <c:pt idx="6">
                <c:v>25536.080030077075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8F5-4ED7-8E07-121F824A04A7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2376.6124688448876</c:v>
              </c:pt>
              <c:pt idx="1">
                <c:v>2416.6119565870672</c:v>
              </c:pt>
              <c:pt idx="2">
                <c:v>2561.6656268220549</c:v>
              </c:pt>
              <c:pt idx="3">
                <c:v>2661.3000371750013</c:v>
              </c:pt>
              <c:pt idx="4">
                <c:v>2961.9130052183145</c:v>
              </c:pt>
              <c:pt idx="5">
                <c:v>4157.4659100449771</c:v>
              </c:pt>
              <c:pt idx="6">
                <c:v>25051.949499939841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8F5-4ED7-8E07-121F824A04A7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2178.5614297744801</c:v>
              </c:pt>
              <c:pt idx="1">
                <c:v>2213.6149411251226</c:v>
              </c:pt>
              <c:pt idx="2">
                <c:v>2346.764363239633</c:v>
              </c:pt>
              <c:pt idx="3">
                <c:v>2442.1432846290922</c:v>
              </c:pt>
              <c:pt idx="4">
                <c:v>2730.5404948415835</c:v>
              </c:pt>
              <c:pt idx="5">
                <c:v>3841.049257089971</c:v>
              </c:pt>
              <c:pt idx="6">
                <c:v>24729.195813181686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8F5-4ED7-8E07-121F824A04A7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0.85</c:v>
              </c:pt>
              <c:pt idx="1">
                <c:v>0.86</c:v>
              </c:pt>
              <c:pt idx="2">
                <c:v>0.87</c:v>
              </c:pt>
              <c:pt idx="3">
                <c:v>0.88</c:v>
              </c:pt>
              <c:pt idx="4">
                <c:v>0.89</c:v>
              </c:pt>
              <c:pt idx="5">
                <c:v>0.9325</c:v>
              </c:pt>
              <c:pt idx="6">
                <c:v>0.9375</c:v>
              </c:pt>
              <c:pt idx="7">
                <c:v>0.94500000000000006</c:v>
              </c:pt>
            </c:numLit>
          </c:xVal>
          <c:yVal>
            <c:numLit>
              <c:formatCode>General</c:formatCode>
              <c:ptCount val="8"/>
              <c:pt idx="0">
                <c:v>1980.5103907040727</c:v>
              </c:pt>
              <c:pt idx="1">
                <c:v>2010.6179256631783</c:v>
              </c:pt>
              <c:pt idx="2">
                <c:v>2131.8630996572115</c:v>
              </c:pt>
              <c:pt idx="3">
                <c:v>2222.9865320831832</c:v>
              </c:pt>
              <c:pt idx="4">
                <c:v>2499.1679844648529</c:v>
              </c:pt>
              <c:pt idx="5">
                <c:v>3524.6326041349653</c:v>
              </c:pt>
              <c:pt idx="6">
                <c:v>24406.442126423532</c:v>
              </c:pt>
              <c:pt idx="7">
                <c:v>70417.992328148612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8F5-4ED7-8E07-121F824A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40144"/>
        <c:axId val="259840704"/>
      </c:scatterChart>
      <c:valAx>
        <c:axId val="259840144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59840704"/>
        <c:crosses val="autoZero"/>
        <c:crossBetween val="midCat"/>
      </c:valAx>
      <c:valAx>
        <c:axId val="259840704"/>
        <c:scaling>
          <c:orientation val="minMax"/>
          <c:max val="2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840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hybrid coach"</c:f>
          <c:strCache>
            <c:ptCount val="1"/>
            <c:pt idx="0">
              <c:v>Technology possibility curve for a hybrid coach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31330.270700298355</c:v>
              </c:pt>
              <c:pt idx="3">
                <c:v>34094.585793934413</c:v>
              </c:pt>
              <c:pt idx="4">
                <c:v>48179.3802306332</c:v>
              </c:pt>
              <c:pt idx="5">
                <c:v>65421.923791661364</c:v>
              </c:pt>
              <c:pt idx="6">
                <c:v>75862.246814126658</c:v>
              </c:pt>
              <c:pt idx="7">
                <c:v>135201.64638816981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0B5-40DB-AC6F-502C2C957F29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36467.547376508192</c:v>
              </c:pt>
              <c:pt idx="5">
                <c:v>43793.254318010127</c:v>
              </c:pt>
              <c:pt idx="6">
                <c:v>51632.089656359771</c:v>
              </c:pt>
              <c:pt idx="7">
                <c:v>87618.830200685756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0B5-40DB-AC6F-502C2C957F29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34004.285217247401</c:v>
              </c:pt>
              <c:pt idx="5">
                <c:v>37581.134557542508</c:v>
              </c:pt>
              <c:pt idx="6">
                <c:v>43117.703821766678</c:v>
              </c:pt>
              <c:pt idx="7">
                <c:v>57952.190437763646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0B5-40DB-AC6F-502C2C957F29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34004.285217247401</c:v>
              </c:pt>
              <c:pt idx="5">
                <c:v>37581.134557542508</c:v>
              </c:pt>
              <c:pt idx="6">
                <c:v>42958.847856974462</c:v>
              </c:pt>
              <c:pt idx="7">
                <c:v>51090.666212475597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0B5-40DB-AC6F-502C2C957F29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34004.285217247401</c:v>
              </c:pt>
              <c:pt idx="5">
                <c:v>37581.134557542508</c:v>
              </c:pt>
              <c:pt idx="6">
                <c:v>42958.847856974462</c:v>
              </c:pt>
              <c:pt idx="7">
                <c:v>51044.119999999995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10B5-40DB-AC6F-502C2C957F29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34004.285217247401</c:v>
              </c:pt>
              <c:pt idx="5">
                <c:v>37581.134557542508</c:v>
              </c:pt>
              <c:pt idx="6">
                <c:v>42958.847856974462</c:v>
              </c:pt>
              <c:pt idx="7">
                <c:v>51044.119999999995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0B5-40DB-AC6F-502C2C957F29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0.16400000000000003</c:v>
              </c:pt>
              <c:pt idx="1">
                <c:v>0.20799999999999996</c:v>
              </c:pt>
              <c:pt idx="2">
                <c:v>0.252</c:v>
              </c:pt>
              <c:pt idx="3">
                <c:v>0.29599999999999993</c:v>
              </c:pt>
              <c:pt idx="4">
                <c:v>0.33999999999999997</c:v>
              </c:pt>
              <c:pt idx="5">
                <c:v>0.38400000000000001</c:v>
              </c:pt>
              <c:pt idx="6">
                <c:v>0.40160000000000007</c:v>
              </c:pt>
              <c:pt idx="7">
                <c:v>0.42799999999999994</c:v>
              </c:pt>
            </c:numLit>
          </c:xVal>
          <c:yVal>
            <c:numLit>
              <c:formatCode>General</c:formatCode>
              <c:ptCount val="8"/>
              <c:pt idx="0">
                <c:v>27945.200000000001</c:v>
              </c:pt>
              <c:pt idx="1">
                <c:v>28990.399999999998</c:v>
              </c:pt>
              <c:pt idx="2">
                <c:v>30042.869830856522</c:v>
              </c:pt>
              <c:pt idx="3">
                <c:v>31625.234775023015</c:v>
              </c:pt>
              <c:pt idx="4">
                <c:v>34004.285217247401</c:v>
              </c:pt>
              <c:pt idx="5">
                <c:v>37581.134557542508</c:v>
              </c:pt>
              <c:pt idx="6">
                <c:v>42958.847856974462</c:v>
              </c:pt>
              <c:pt idx="7">
                <c:v>51044.119999999995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10B5-40DB-AC6F-502C2C95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76560"/>
        <c:axId val="292077120"/>
      </c:scatterChart>
      <c:valAx>
        <c:axId val="29207656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077120"/>
        <c:crosses val="autoZero"/>
        <c:crossBetween val="midCat"/>
      </c:valAx>
      <c:valAx>
        <c:axId val="292077120"/>
        <c:scaling>
          <c:orientation val="minMax"/>
          <c:max val="9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076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CNG bus"</c:f>
          <c:strCache>
            <c:ptCount val="1"/>
            <c:pt idx="0">
              <c:v>Technology possibility curve for a CNG bus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2699.6059493544994</c:v>
              </c:pt>
              <c:pt idx="3">
                <c:v>4727.2431557199425</c:v>
              </c:pt>
              <c:pt idx="4">
                <c:v>6566.3920222154211</c:v>
              </c:pt>
              <c:pt idx="5">
                <c:v>9384.1579381087013</c:v>
              </c:pt>
              <c:pt idx="6">
                <c:v>38759.391841735342</c:v>
              </c:pt>
              <c:pt idx="7">
                <c:v>102829.40678962144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8F31-4144-A216-018D5E7CB60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20391.190634575032</c:v>
              </c:pt>
              <c:pt idx="7">
                <c:v>54918.226369000804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F31-4144-A216-018D5E7CB60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13936.674011059453</c:v>
              </c:pt>
              <c:pt idx="7">
                <c:v>25046.860106135744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F31-4144-A216-018D5E7CB60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18137.985191651256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F31-4144-A216-018D5E7CB60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F31-4144-A216-018D5E7CB60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F31-4144-A216-018D5E7CB60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8F31-4144-A216-018D5E7C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778928"/>
        <c:axId val="292779488"/>
      </c:scatterChart>
      <c:valAx>
        <c:axId val="292778928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779488"/>
        <c:crosses val="autoZero"/>
        <c:crossBetween val="midCat"/>
      </c:valAx>
      <c:valAx>
        <c:axId val="29277948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778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bus"</c:f>
          <c:strCache>
            <c:ptCount val="1"/>
            <c:pt idx="0">
              <c:v>Technology possibility curve for an LPG bus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2699.6059493544994</c:v>
              </c:pt>
              <c:pt idx="3">
                <c:v>4727.2431557199425</c:v>
              </c:pt>
              <c:pt idx="4">
                <c:v>6566.3920222154211</c:v>
              </c:pt>
              <c:pt idx="5">
                <c:v>9384.1579381087013</c:v>
              </c:pt>
              <c:pt idx="6">
                <c:v>38759.391841735342</c:v>
              </c:pt>
              <c:pt idx="7">
                <c:v>102829.40678962144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47B-434A-8928-D79C35BED699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20391.190634575032</c:v>
              </c:pt>
              <c:pt idx="7">
                <c:v>54918.226369000804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47B-434A-8928-D79C35BED699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13936.674011059453</c:v>
              </c:pt>
              <c:pt idx="7">
                <c:v>25046.860106135744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47B-434A-8928-D79C35BED699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18137.985191651256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47B-434A-8928-D79C35BED699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47B-434A-8928-D79C35BED699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47B-434A-8928-D79C35BED699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1.0938086894400775E-2</c:v>
              </c:pt>
              <c:pt idx="1">
                <c:v>4.0938086894400774E-2</c:v>
              </c:pt>
              <c:pt idx="2">
                <c:v>6.0938086894400778E-2</c:v>
              </c:pt>
              <c:pt idx="3">
                <c:v>8.0938086894400768E-2</c:v>
              </c:pt>
              <c:pt idx="4">
                <c:v>0.11093808689440077</c:v>
              </c:pt>
              <c:pt idx="5">
                <c:v>0.14093808689440077</c:v>
              </c:pt>
              <c:pt idx="6">
                <c:v>0.17093808689440076</c:v>
              </c:pt>
              <c:pt idx="7">
                <c:v>0.21093808689440077</c:v>
              </c:pt>
            </c:numLit>
          </c:xVal>
          <c:yVal>
            <c:numLit>
              <c:formatCode>General</c:formatCode>
              <c:ptCount val="8"/>
              <c:pt idx="0">
                <c:v>228.64976844055366</c:v>
              </c:pt>
              <c:pt idx="1">
                <c:v>1273.8497684405547</c:v>
              </c:pt>
              <c:pt idx="2">
                <c:v>2200.8354507354243</c:v>
              </c:pt>
              <c:pt idx="3">
                <c:v>4409.4497684405533</c:v>
              </c:pt>
              <c:pt idx="4">
                <c:v>6290.8097684405539</c:v>
              </c:pt>
              <c:pt idx="5">
                <c:v>9112.8497684405538</c:v>
              </c:pt>
              <c:pt idx="6">
                <c:v>13816.249768440553</c:v>
              </c:pt>
              <c:pt idx="7">
                <c:v>18091.117768440574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B47B-434A-8928-D79C35BE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785648"/>
        <c:axId val="292786208"/>
      </c:scatterChart>
      <c:valAx>
        <c:axId val="292785648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2786208"/>
        <c:crosses val="autoZero"/>
        <c:crossBetween val="midCat"/>
      </c:valAx>
      <c:valAx>
        <c:axId val="292786208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2785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LNG coach"</c:f>
          <c:strCache>
            <c:ptCount val="1"/>
            <c:pt idx="0">
              <c:v>Technology possibility curve for a LNG coach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2429.2641750092826</c:v>
              </c:pt>
              <c:pt idx="3">
                <c:v>3920.7798579120745</c:v>
              </c:pt>
              <c:pt idx="4">
                <c:v>9226.993390294514</c:v>
              </c:pt>
              <c:pt idx="5">
                <c:v>15309.946944694864</c:v>
              </c:pt>
              <c:pt idx="6">
                <c:v>42199.719500738021</c:v>
              </c:pt>
              <c:pt idx="7">
                <c:v>131117.4401722177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B26-409B-B0C6-6DCC21B46ADE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6146.6297040437921</c:v>
              </c:pt>
              <c:pt idx="5">
                <c:v>9739.8643689019955</c:v>
              </c:pt>
              <c:pt idx="6">
                <c:v>22041.434784751873</c:v>
              </c:pt>
              <c:pt idx="7">
                <c:v>69937.325870596047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B26-409B-B0C6-6DCC21B46AD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14957.889568023071</c:v>
              </c:pt>
              <c:pt idx="7">
                <c:v>31793.126828463257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DB26-409B-B0C6-6DCC21B46AD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22970.848745290703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B26-409B-B0C6-6DCC21B46AD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B26-409B-B0C6-6DCC21B46AD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26-409B-B0C6-6DCC21B46ADE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DB26-409B-B0C6-6DCC21B4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07200"/>
        <c:axId val="293407760"/>
      </c:scatterChart>
      <c:valAx>
        <c:axId val="29340720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3407760"/>
        <c:crosses val="autoZero"/>
        <c:crossBetween val="midCat"/>
      </c:valAx>
      <c:valAx>
        <c:axId val="293407760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3407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LPG coach"</c:f>
          <c:strCache>
            <c:ptCount val="1"/>
            <c:pt idx="0">
              <c:v>Technology possibility curve for an LPG coach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2429.2641750092826</c:v>
              </c:pt>
              <c:pt idx="3">
                <c:v>3920.7798579120745</c:v>
              </c:pt>
              <c:pt idx="4">
                <c:v>9226.993390294514</c:v>
              </c:pt>
              <c:pt idx="5">
                <c:v>15309.946944694864</c:v>
              </c:pt>
              <c:pt idx="6">
                <c:v>42199.719500738021</c:v>
              </c:pt>
              <c:pt idx="7">
                <c:v>131117.4401722177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117-4C89-BCD9-3FBB4114BCF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6146.6297040437921</c:v>
              </c:pt>
              <c:pt idx="5">
                <c:v>9739.8643689019955</c:v>
              </c:pt>
              <c:pt idx="6">
                <c:v>22041.434784751873</c:v>
              </c:pt>
              <c:pt idx="7">
                <c:v>69937.325870596047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117-4C89-BCD9-3FBB4114BCF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14957.889568023071</c:v>
              </c:pt>
              <c:pt idx="7">
                <c:v>31793.126828463257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D117-4C89-BCD9-3FBB4114BCF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22970.848745290703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117-4C89-BCD9-3FBB4114BCF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117-4C89-BCD9-3FBB4114BCF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117-4C89-BCD9-3FBB4114BCF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4.1010402568265089E-2</c:v>
              </c:pt>
              <c:pt idx="2">
                <c:v>9.1010402568265078E-2</c:v>
              </c:pt>
              <c:pt idx="3">
                <c:v>0.14101040256826508</c:v>
              </c:pt>
              <c:pt idx="4">
                <c:v>0.19101040256826507</c:v>
              </c:pt>
              <c:pt idx="5">
                <c:v>0.24101040256826506</c:v>
              </c:pt>
              <c:pt idx="6">
                <c:v>0.26101040256826508</c:v>
              </c:pt>
              <c:pt idx="7">
                <c:v>0.29101040256826505</c:v>
              </c:pt>
            </c:numLit>
          </c:xVal>
          <c:yVal>
            <c:numLit>
              <c:formatCode>General</c:formatCode>
              <c:ptCount val="8"/>
              <c:pt idx="0">
                <c:v>-187.91854471298643</c:v>
              </c:pt>
              <c:pt idx="1">
                <c:v>857.2814552870102</c:v>
              </c:pt>
              <c:pt idx="2">
                <c:v>1909.7512861435346</c:v>
              </c:pt>
              <c:pt idx="3">
                <c:v>3492.1162303100291</c:v>
              </c:pt>
              <c:pt idx="4">
                <c:v>5871.1666725344121</c:v>
              </c:pt>
              <c:pt idx="5">
                <c:v>9448.0160128295174</c:v>
              </c:pt>
              <c:pt idx="6">
                <c:v>14825.729312261474</c:v>
              </c:pt>
              <c:pt idx="7">
                <c:v>22911.001455287013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D117-4C89-BCD9-3FBB4114B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13920"/>
        <c:axId val="293414480"/>
      </c:scatterChart>
      <c:valAx>
        <c:axId val="293413920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3414480"/>
        <c:crosses val="autoZero"/>
        <c:crossBetween val="midCat"/>
      </c:valAx>
      <c:valAx>
        <c:axId val="293414480"/>
        <c:scaling>
          <c:orientation val="minMax"/>
          <c:max val="40000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3413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bus electric"</c:f>
          <c:strCache>
            <c:ptCount val="1"/>
            <c:pt idx="0">
              <c:v>Technology possibility curve for a bus electric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2015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</c:numLit>
          </c:yVal>
          <c:smooth val="1"/>
          <c:extLst>
            <c:ext xmlns:c16="http://schemas.microsoft.com/office/drawing/2014/chart" uri="{C3380CC4-5D6E-409C-BE32-E72D297353CC}">
              <c16:uniqueId val="{00000000-BC75-42C2-B1F7-17DFA35D6AFB}"/>
            </c:ext>
          </c:extLst>
        </c:ser>
        <c:ser>
          <c:idx val="1"/>
          <c:order val="1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152682.92682926828</c:v>
              </c:pt>
              <c:pt idx="1">
                <c:v>158702.04081632651</c:v>
              </c:pt>
              <c:pt idx="2">
                <c:v>161972.92185166746</c:v>
              </c:pt>
              <c:pt idx="3">
                <c:v>165285.56993529119</c:v>
              </c:pt>
              <c:pt idx="4">
                <c:v>168793.15082130412</c:v>
              </c:pt>
              <c:pt idx="5">
                <c:v>174119.62543554005</c:v>
              </c:pt>
              <c:pt idx="6">
                <c:v>180834.61861622694</c:v>
              </c:pt>
              <c:pt idx="7">
                <c:v>187598.09756097561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BC75-42C2-B1F7-17DFA35D6AFB}"/>
            </c:ext>
          </c:extLst>
        </c:ser>
        <c:ser>
          <c:idx val="2"/>
          <c:order val="2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76314.146341463405</c:v>
              </c:pt>
              <c:pt idx="1">
                <c:v>81605.61632653061</c:v>
              </c:pt>
              <c:pt idx="2">
                <c:v>84481.084187821456</c:v>
              </c:pt>
              <c:pt idx="3">
                <c:v>87393.269925335975</c:v>
              </c:pt>
              <c:pt idx="4">
                <c:v>90476.823255350901</c:v>
              </c:pt>
              <c:pt idx="5">
                <c:v>95159.386271776981</c:v>
              </c:pt>
              <c:pt idx="6">
                <c:v>101062.61138795418</c:v>
              </c:pt>
              <c:pt idx="7">
                <c:v>107008.46087804879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C75-42C2-B1F7-17DFA35D6AFB}"/>
            </c:ext>
          </c:extLst>
        </c:ser>
        <c:ser>
          <c:idx val="3"/>
          <c:order val="3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43341.244837100647</c:v>
              </c:pt>
              <c:pt idx="1">
                <c:v>48293.055769339458</c:v>
              </c:pt>
              <c:pt idx="2">
                <c:v>50983.947568976218</c:v>
              </c:pt>
              <c:pt idx="3">
                <c:v>53709.200327175742</c:v>
              </c:pt>
              <c:pt idx="4">
                <c:v>56594.82060524587</c:v>
              </c:pt>
              <c:pt idx="5">
                <c:v>60976.810260496895</c:v>
              </c:pt>
              <c:pt idx="6">
                <c:v>66501.107808861765</c:v>
              </c:pt>
              <c:pt idx="7">
                <c:v>72065.293675848807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BC75-42C2-B1F7-17DFA35D6AFB}"/>
            </c:ext>
          </c:extLst>
        </c:ser>
        <c:ser>
          <c:idx val="4"/>
          <c:order val="4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30828.207325811665</c:v>
              </c:pt>
              <c:pt idx="1">
                <c:v>34350.382441709662</c:v>
              </c:pt>
              <c:pt idx="2">
                <c:v>36264.387694727171</c:v>
              </c:pt>
              <c:pt idx="3">
                <c:v>38202.833564493638</c:v>
              </c:pt>
              <c:pt idx="4">
                <c:v>40255.347296627202</c:v>
              </c:pt>
              <c:pt idx="5">
                <c:v>44214.392975566429</c:v>
              </c:pt>
              <c:pt idx="6">
                <c:v>48194.076251869024</c:v>
              </c:pt>
              <c:pt idx="7">
                <c:v>51259.344829265632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BC75-42C2-B1F7-17DFA35D6AFB}"/>
            </c:ext>
          </c:extLst>
        </c:ser>
        <c:ser>
          <c:idx val="5"/>
          <c:order val="5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23273.696401631547</c:v>
              </c:pt>
              <c:pt idx="1">
                <c:v>25932.755796634276</c:v>
              </c:pt>
              <c:pt idx="2">
                <c:v>27377.730416762777</c:v>
              </c:pt>
              <c:pt idx="3">
                <c:v>28841.156433953463</c:v>
              </c:pt>
              <c:pt idx="4">
                <c:v>30390.697766571273</c:v>
              </c:pt>
              <c:pt idx="5">
                <c:v>33379.571761027481</c:v>
              </c:pt>
              <c:pt idx="6">
                <c:v>36384.026070304397</c:v>
              </c:pt>
              <c:pt idx="7">
                <c:v>38698.144744342833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C75-42C2-B1F7-17DFA35D6AFB}"/>
            </c:ext>
          </c:extLst>
        </c:ser>
        <c:ser>
          <c:idx val="6"/>
          <c:order val="6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18601.118279866558</c:v>
              </c:pt>
              <c:pt idx="1">
                <c:v>20726.32767789621</c:v>
              </c:pt>
              <c:pt idx="2">
                <c:v>21881.199828696081</c:v>
              </c:pt>
              <c:pt idx="3">
                <c:v>23050.81895450412</c:v>
              </c:pt>
              <c:pt idx="4">
                <c:v>24289.26432691799</c:v>
              </c:pt>
              <c:pt idx="5">
                <c:v>26678.072607952359</c:v>
              </c:pt>
              <c:pt idx="6">
                <c:v>29079.333198831115</c:v>
              </c:pt>
              <c:pt idx="7">
                <c:v>30928.854410529122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BC75-42C2-B1F7-17DFA35D6AFB}"/>
            </c:ext>
          </c:extLst>
        </c:ser>
        <c:ser>
          <c:idx val="7"/>
          <c:order val="7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191.42857142857139</c:v>
              </c:pt>
              <c:pt idx="6">
                <c:v>205.71428571428567</c:v>
              </c:pt>
              <c:pt idx="7">
                <c:v>220</c:v>
              </c:pt>
            </c:numLit>
          </c:xVal>
          <c:yVal>
            <c:numLit>
              <c:formatCode>General</c:formatCode>
              <c:ptCount val="8"/>
              <c:pt idx="0">
                <c:v>14481.523532110628</c:v>
              </c:pt>
              <c:pt idx="1">
                <c:v>16136.062224095647</c:v>
              </c:pt>
              <c:pt idx="2">
                <c:v>17035.164524116481</c:v>
              </c:pt>
              <c:pt idx="3">
                <c:v>17945.74778256116</c:v>
              </c:pt>
              <c:pt idx="4">
                <c:v>18909.91431997074</c:v>
              </c:pt>
              <c:pt idx="5">
                <c:v>20769.672578319285</c:v>
              </c:pt>
              <c:pt idx="6">
                <c:v>22639.125330048686</c:v>
              </c:pt>
              <c:pt idx="7">
                <c:v>24079.032573654182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BC75-42C2-B1F7-17DFA35D6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973408"/>
        <c:axId val="1177987552"/>
      </c:scatterChart>
      <c:valAx>
        <c:axId val="1177973408"/>
        <c:scaling>
          <c:orientation val="minMax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87552"/>
        <c:crosses val="autoZero"/>
        <c:crossBetween val="midCat"/>
      </c:valAx>
      <c:valAx>
        <c:axId val="1177987552"/>
        <c:scaling>
          <c:orientation val="minMax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73408"/>
        <c:crosses val="autoZero"/>
        <c:crossBetween val="midCat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coach electric"</c:f>
          <c:strCache>
            <c:ptCount val="1"/>
            <c:pt idx="0">
              <c:v>Technology possibility curve for a coach electric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2015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</c:numLit>
          </c:yVal>
          <c:smooth val="1"/>
          <c:extLst>
            <c:ext xmlns:c16="http://schemas.microsoft.com/office/drawing/2014/chart" uri="{C3380CC4-5D6E-409C-BE32-E72D297353CC}">
              <c16:uniqueId val="{00000000-4F78-43EA-8EFF-626574B2E3A9}"/>
            </c:ext>
          </c:extLst>
        </c:ser>
        <c:ser>
          <c:idx val="1"/>
          <c:order val="1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151102.43902439025</c:v>
              </c:pt>
              <c:pt idx="1">
                <c:v>157017.62070681929</c:v>
              </c:pt>
              <c:pt idx="2">
                <c:v>160276.25684420107</c:v>
              </c:pt>
              <c:pt idx="3">
                <c:v>163584.93280238923</c:v>
              </c:pt>
              <c:pt idx="4">
                <c:v>167093.3200597312</c:v>
              </c:pt>
              <c:pt idx="5">
                <c:v>228496.95121951218</c:v>
              </c:pt>
              <c:pt idx="6">
                <c:v>284900.76655052265</c:v>
              </c:pt>
              <c:pt idx="7">
                <c:v>333978.04878048779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F78-43EA-8EFF-626574B2E3A9}"/>
            </c:ext>
          </c:extLst>
        </c:ser>
        <c:ser>
          <c:idx val="2"/>
          <c:order val="2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84924.721951219515</c:v>
              </c:pt>
              <c:pt idx="1">
                <c:v>90124.823892483808</c:v>
              </c:pt>
              <c:pt idx="2">
                <c:v>92989.527127924317</c:v>
              </c:pt>
              <c:pt idx="3">
                <c:v>95898.220925833739</c:v>
              </c:pt>
              <c:pt idx="4">
                <c:v>98982.483145843697</c:v>
              </c:pt>
              <c:pt idx="5">
                <c:v>152963.09756097558</c:v>
              </c:pt>
              <c:pt idx="6">
                <c:v>207329.15121951219</c:v>
              </c:pt>
              <c:pt idx="7">
                <c:v>255042.37073170728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F78-43EA-8EFF-626574B2E3A9}"/>
            </c:ext>
          </c:extLst>
        </c:ser>
        <c:ser>
          <c:idx val="3"/>
          <c:order val="3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42041.007491987621</c:v>
              </c:pt>
              <c:pt idx="1">
                <c:v>46907.315288153244</c:v>
              </c:pt>
              <c:pt idx="2">
                <c:v>49588.133442448052</c:v>
              </c:pt>
              <c:pt idx="3">
                <c:v>52310.118408378112</c:v>
              </c:pt>
              <c:pt idx="4">
                <c:v>55196.402072848803</c:v>
              </c:pt>
              <c:pt idx="5">
                <c:v>112054.72528462025</c:v>
              </c:pt>
              <c:pt idx="6">
                <c:v>164044.89181775783</c:v>
              </c:pt>
              <c:pt idx="7">
                <c:v>209988.33123575264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4F78-43EA-8EFF-626574B2E3A9}"/>
            </c:ext>
          </c:extLst>
        </c:ser>
        <c:ser>
          <c:idx val="4"/>
          <c:order val="4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29903.361106037308</c:v>
              </c:pt>
              <c:pt idx="1">
                <c:v>33364.718670068069</c:v>
              </c:pt>
              <c:pt idx="2">
                <c:v>35271.558636802365</c:v>
              </c:pt>
              <c:pt idx="3">
                <c:v>37207.680157603791</c:v>
              </c:pt>
              <c:pt idx="4">
                <c:v>39260.665750053566</c:v>
              </c:pt>
              <c:pt idx="5">
                <c:v>79703.439896449258</c:v>
              </c:pt>
              <c:pt idx="6">
                <c:v>121987.33872239279</c:v>
              </c:pt>
              <c:pt idx="7">
                <c:v>155586.1088474557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F78-43EA-8EFF-626574B2E3A9}"/>
            </c:ext>
          </c:extLst>
        </c:ser>
        <c:ser>
          <c:idx val="5"/>
          <c:order val="5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22575.485509582595</c:v>
              </c:pt>
              <c:pt idx="1">
                <c:v>25188.630809643335</c:v>
              </c:pt>
              <c:pt idx="2">
                <c:v>26628.196010540167</c:v>
              </c:pt>
              <c:pt idx="3">
                <c:v>28089.867264906923</c:v>
              </c:pt>
              <c:pt idx="4">
                <c:v>29639.764827571693</c:v>
              </c:pt>
              <c:pt idx="5">
                <c:v>59604.300136084661</c:v>
              </c:pt>
              <c:pt idx="6">
                <c:v>89691.653999354297</c:v>
              </c:pt>
              <c:pt idx="7">
                <c:v>112761.05906590483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F78-43EA-8EFF-626574B2E3A9}"/>
            </c:ext>
          </c:extLst>
        </c:ser>
        <c:ser>
          <c:idx val="6"/>
          <c:order val="6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18043.084731470557</c:v>
              </c:pt>
              <c:pt idx="1">
                <c:v>20131.598045818842</c:v>
              </c:pt>
              <c:pt idx="2">
                <c:v>21282.14680744936</c:v>
              </c:pt>
              <c:pt idx="3">
                <c:v>22450.363467990268</c:v>
              </c:pt>
              <c:pt idx="4">
                <c:v>23689.093551398215</c:v>
              </c:pt>
              <c:pt idx="5">
                <c:v>47637.754557211374</c:v>
              </c:pt>
              <c:pt idx="6">
                <c:v>70404.494549680647</c:v>
              </c:pt>
              <c:pt idx="7">
                <c:v>90122.418065953461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4F78-43EA-8EFF-626574B2E3A9}"/>
            </c:ext>
          </c:extLst>
        </c:ser>
        <c:ser>
          <c:idx val="7"/>
          <c:order val="7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134.28571428571428</c:v>
              </c:pt>
              <c:pt idx="2">
                <c:v>148.57142857142856</c:v>
              </c:pt>
              <c:pt idx="3">
                <c:v>162.85714285714283</c:v>
              </c:pt>
              <c:pt idx="4">
                <c:v>177.14285714285711</c:v>
              </c:pt>
              <c:pt idx="5">
                <c:v>350</c:v>
              </c:pt>
              <c:pt idx="6">
                <c:v>500</c:v>
              </c:pt>
              <c:pt idx="7">
                <c:v>600</c:v>
              </c:pt>
            </c:numLit>
          </c:xVal>
          <c:yVal>
            <c:numLit>
              <c:formatCode>General</c:formatCode>
              <c:ptCount val="8"/>
              <c:pt idx="0">
                <c:v>14047.077826147308</c:v>
              </c:pt>
              <c:pt idx="1">
                <c:v>15673.047526130205</c:v>
              </c:pt>
              <c:pt idx="2">
                <c:v>16568.783939162284</c:v>
              </c:pt>
              <c:pt idx="3">
                <c:v>17478.275336705734</c:v>
              </c:pt>
              <c:pt idx="4">
                <c:v>18442.663530087742</c:v>
              </c:pt>
              <c:pt idx="5">
                <c:v>37087.408039540504</c:v>
              </c:pt>
              <c:pt idx="6">
                <c:v>54811.99190540651</c:v>
              </c:pt>
              <c:pt idx="7">
                <c:v>70162.981513075982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4F78-43EA-8EFF-626574B2E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997344"/>
        <c:axId val="1177988640"/>
      </c:scatterChart>
      <c:valAx>
        <c:axId val="1177997344"/>
        <c:scaling>
          <c:orientation val="minMax"/>
          <c:max val="600"/>
        </c:scaling>
        <c:delete val="0"/>
        <c:axPos val="b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88640"/>
        <c:crosses val="autoZero"/>
        <c:crossBetween val="midCat"/>
      </c:valAx>
      <c:valAx>
        <c:axId val="1177988640"/>
        <c:scaling>
          <c:orientation val="minMax"/>
          <c:min val="0"/>
        </c:scaling>
        <c:delete val="0"/>
        <c:axPos val="l"/>
        <c:majorGridlines/>
        <c:title>
          <c:tx>
            <c:strRef>
              <c:f>Bus_coach!#REF!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177997344"/>
        <c:crosses val="autoZero"/>
        <c:crossBetween val="midCat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4-stroke MC 50-250 cc"</c:f>
          <c:strCache>
            <c:ptCount val="1"/>
            <c:pt idx="0">
              <c:v>Technology possibility curve for a 4-stroke MC 50-250 cc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94.302651599653231</c:v>
              </c:pt>
              <c:pt idx="3">
                <c:v>139.61077285989171</c:v>
              </c:pt>
              <c:pt idx="4">
                <c:v>331.39355328718409</c:v>
              </c:pt>
              <c:pt idx="5">
                <c:v>397.25246851791576</c:v>
              </c:pt>
              <c:pt idx="6">
                <c:v>901.00564373664247</c:v>
              </c:pt>
              <c:pt idx="7">
                <c:v>2203.3916584312115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EAF-4E49-80AA-72A41DB1082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185.91645286879577</c:v>
              </c:pt>
              <c:pt idx="5">
                <c:v>233.73471831484596</c:v>
              </c:pt>
              <c:pt idx="6">
                <c:v>441.80061355763485</c:v>
              </c:pt>
              <c:pt idx="7">
                <c:v>1143.995739788412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EAF-4E49-80AA-72A41DB1082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172.90709190427293</c:v>
              </c:pt>
              <c:pt idx="5">
                <c:v>225.16709190427287</c:v>
              </c:pt>
              <c:pt idx="6">
                <c:v>280.43769796974539</c:v>
              </c:pt>
              <c:pt idx="7">
                <c:v>483.49012866922953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EAF-4E49-80AA-72A41DB1082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172.90709190427293</c:v>
              </c:pt>
              <c:pt idx="5">
                <c:v>225.16709190427287</c:v>
              </c:pt>
              <c:pt idx="6">
                <c:v>277.42709190427286</c:v>
              </c:pt>
              <c:pt idx="7">
                <c:v>330.72340861429353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EAF-4E49-80AA-72A41DB1082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172.90709190427293</c:v>
              </c:pt>
              <c:pt idx="5">
                <c:v>225.16709190427287</c:v>
              </c:pt>
              <c:pt idx="6">
                <c:v>277.42709190427286</c:v>
              </c:pt>
              <c:pt idx="7">
                <c:v>329.6870919042729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5EAF-4E49-80AA-72A41DB1082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172.90709190427293</c:v>
              </c:pt>
              <c:pt idx="5">
                <c:v>225.16709190427287</c:v>
              </c:pt>
              <c:pt idx="6">
                <c:v>277.42709190427286</c:v>
              </c:pt>
              <c:pt idx="7">
                <c:v>329.6870919042729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EAF-4E49-80AA-72A41DB1082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1.5429670784799981E-2</c:v>
              </c:pt>
              <c:pt idx="2">
                <c:v>6.542967078479997E-2</c:v>
              </c:pt>
              <c:pt idx="3">
                <c:v>0.11542967078479999</c:v>
              </c:pt>
              <c:pt idx="4">
                <c:v>0.16542967078479998</c:v>
              </c:pt>
              <c:pt idx="5">
                <c:v>0.21542967078479996</c:v>
              </c:pt>
              <c:pt idx="6">
                <c:v>0.26542967078479995</c:v>
              </c:pt>
              <c:pt idx="7">
                <c:v>0.3154296707848</c:v>
              </c:pt>
            </c:numLit>
          </c:xVal>
          <c:yVal>
            <c:numLit>
              <c:formatCode>General</c:formatCode>
              <c:ptCount val="8"/>
              <c:pt idx="0">
                <c:v>-36.132908095727068</c:v>
              </c:pt>
              <c:pt idx="1">
                <c:v>16.12709190427293</c:v>
              </c:pt>
              <c:pt idx="2">
                <c:v>68.387091904272907</c:v>
              </c:pt>
              <c:pt idx="3">
                <c:v>120.64709190427293</c:v>
              </c:pt>
              <c:pt idx="4">
                <c:v>172.90709190427293</c:v>
              </c:pt>
              <c:pt idx="5">
                <c:v>225.16709190427287</c:v>
              </c:pt>
              <c:pt idx="6">
                <c:v>277.42709190427286</c:v>
              </c:pt>
              <c:pt idx="7">
                <c:v>329.6870919042729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5EAF-4E49-80AA-72A41DB10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20640"/>
        <c:axId val="293421200"/>
      </c:scatterChart>
      <c:valAx>
        <c:axId val="293420640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3421200"/>
        <c:crosses val="autoZero"/>
        <c:crossBetween val="midCat"/>
      </c:valAx>
      <c:valAx>
        <c:axId val="293421200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3420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4-stroke MC 250-750 cc"</c:f>
          <c:strCache>
            <c:ptCount val="1"/>
            <c:pt idx="0">
              <c:v>Technology possibility curve for a 4-stroke MC 250-750 cc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182.12190139003357</c:v>
              </c:pt>
              <c:pt idx="3">
                <c:v>267.07462875298074</c:v>
              </c:pt>
              <c:pt idx="4">
                <c:v>626.66734205415401</c:v>
              </c:pt>
              <c:pt idx="5">
                <c:v>750.15280811177593</c:v>
              </c:pt>
              <c:pt idx="6">
                <c:v>1694.6900116468887</c:v>
              </c:pt>
              <c:pt idx="7">
                <c:v>4136.6637891992041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750-4FB8-9140-FAC0BA63202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353.89777876967594</c:v>
              </c:pt>
              <c:pt idx="5">
                <c:v>443.55702648101999</c:v>
              </c:pt>
              <c:pt idx="6">
                <c:v>833.6805800612492</c:v>
              </c:pt>
              <c:pt idx="7">
                <c:v>2150.2964417439566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750-4FB8-9140-FAC0BA63202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329.5052269611956</c:v>
              </c:pt>
              <c:pt idx="5">
                <c:v>427.49272696119544</c:v>
              </c:pt>
              <c:pt idx="6">
                <c:v>531.12511333395651</c:v>
              </c:pt>
              <c:pt idx="7">
                <c:v>911.8484208954892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750-4FB8-9140-FAC0BA63202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329.5052269611956</c:v>
              </c:pt>
              <c:pt idx="5">
                <c:v>427.49272696119544</c:v>
              </c:pt>
              <c:pt idx="6">
                <c:v>525.48022696119551</c:v>
              </c:pt>
              <c:pt idx="7">
                <c:v>625.41082079248429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750-4FB8-9140-FAC0BA63202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329.5052269611956</c:v>
              </c:pt>
              <c:pt idx="5">
                <c:v>427.49272696119544</c:v>
              </c:pt>
              <c:pt idx="6">
                <c:v>525.48022696119551</c:v>
              </c:pt>
              <c:pt idx="7">
                <c:v>623.46772696119558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5750-4FB8-9140-FAC0BA63202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329.5052269611956</c:v>
              </c:pt>
              <c:pt idx="5">
                <c:v>427.49272696119544</c:v>
              </c:pt>
              <c:pt idx="6">
                <c:v>525.48022696119551</c:v>
              </c:pt>
              <c:pt idx="7">
                <c:v>623.46772696119558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750-4FB8-9140-FAC0BA63202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1.8136357678885356E-2</c:v>
              </c:pt>
              <c:pt idx="2">
                <c:v>6.8136357678885345E-2</c:v>
              </c:pt>
              <c:pt idx="3">
                <c:v>0.11813635767888536</c:v>
              </c:pt>
              <c:pt idx="4">
                <c:v>0.16813635767888535</c:v>
              </c:pt>
              <c:pt idx="5">
                <c:v>0.21813635767888534</c:v>
              </c:pt>
              <c:pt idx="6">
                <c:v>0.26813635767888533</c:v>
              </c:pt>
              <c:pt idx="7">
                <c:v>0.31813635767888537</c:v>
              </c:pt>
            </c:numLit>
          </c:xVal>
          <c:yVal>
            <c:numLit>
              <c:formatCode>General</c:formatCode>
              <c:ptCount val="8"/>
              <c:pt idx="0">
                <c:v>-62.444773038804428</c:v>
              </c:pt>
              <c:pt idx="1">
                <c:v>35.542726961195569</c:v>
              </c:pt>
              <c:pt idx="2">
                <c:v>133.5302269611955</c:v>
              </c:pt>
              <c:pt idx="3">
                <c:v>231.51772696119556</c:v>
              </c:pt>
              <c:pt idx="4">
                <c:v>329.5052269611956</c:v>
              </c:pt>
              <c:pt idx="5">
                <c:v>427.49272696119544</c:v>
              </c:pt>
              <c:pt idx="6">
                <c:v>525.48022696119551</c:v>
              </c:pt>
              <c:pt idx="7">
                <c:v>623.46772696119558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5750-4FB8-9140-FAC0BA63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27360"/>
        <c:axId val="293427920"/>
      </c:scatterChart>
      <c:valAx>
        <c:axId val="293427360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3427920"/>
        <c:crosses val="autoZero"/>
        <c:crossBetween val="midCat"/>
      </c:valAx>
      <c:valAx>
        <c:axId val="293427920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3427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4-stroke MC &gt; 750 cc"</c:f>
          <c:strCache>
            <c:ptCount val="1"/>
            <c:pt idx="0">
              <c:v>Technology possibility curve for a 4-stroke MC &gt; 750 cc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236.32992342643513</c:v>
              </c:pt>
              <c:pt idx="3">
                <c:v>349.60022657703138</c:v>
              </c:pt>
              <c:pt idx="4">
                <c:v>829.05717764526207</c:v>
              </c:pt>
              <c:pt idx="5">
                <c:v>993.70446572209153</c:v>
              </c:pt>
              <c:pt idx="6">
                <c:v>2253.0874037689082</c:v>
              </c:pt>
              <c:pt idx="7">
                <c:v>5509.0524405053293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90F-4172-9CEC-B2E738A8DB43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465.36442659929145</c:v>
              </c:pt>
              <c:pt idx="5">
                <c:v>584.91009021441687</c:v>
              </c:pt>
              <c:pt idx="6">
                <c:v>1105.0748283213891</c:v>
              </c:pt>
              <c:pt idx="7">
                <c:v>2860.5626438983322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90F-4172-9CEC-B2E738A8DB43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701.66753935166548</c:v>
              </c:pt>
              <c:pt idx="7">
                <c:v>1209.2986161003757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90F-4172-9CEC-B2E738A8DB43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827.38181596303593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90F-4172-9CEC-B2E738A8DB43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390F-4172-9CEC-B2E738A8DB43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90F-4172-9CEC-B2E738A8DB43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390F-4172-9CEC-B2E738A8D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34080"/>
        <c:axId val="293434640"/>
      </c:scatterChart>
      <c:valAx>
        <c:axId val="293434080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3434640"/>
        <c:crosses val="autoZero"/>
        <c:crossBetween val="midCat"/>
      </c:valAx>
      <c:valAx>
        <c:axId val="293434640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3434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battery electric car"</c:f>
          <c:strCache>
            <c:ptCount val="1"/>
            <c:pt idx="0">
              <c:v>Technology possibility curve for a medium size battery electric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4728.550312212531</c:v>
              </c:pt>
              <c:pt idx="1">
                <c:v>6646.003401255065</c:v>
              </c:pt>
              <c:pt idx="2">
                <c:v>8563.4564902975962</c:v>
              </c:pt>
              <c:pt idx="3">
                <c:v>11050.771381035262</c:v>
              </c:pt>
              <c:pt idx="4">
                <c:v>13538.086271772929</c:v>
              </c:pt>
              <c:pt idx="5">
                <c:v>16907.754477837621</c:v>
              </c:pt>
              <c:pt idx="6">
                <c:v>20533.87638794765</c:v>
              </c:pt>
              <c:pt idx="7">
                <c:v>28555.481320303708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49C-498C-B954-CC2DD132E048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3544.2510814670782</c:v>
              </c:pt>
              <c:pt idx="1">
                <c:v>3861.5459401888925</c:v>
              </c:pt>
              <c:pt idx="2">
                <c:v>4989.0845966462284</c:v>
              </c:pt>
              <c:pt idx="3">
                <c:v>6414.8478834300586</c:v>
              </c:pt>
              <c:pt idx="4">
                <c:v>7840.6111702138878</c:v>
              </c:pt>
              <c:pt idx="5">
                <c:v>9583.9411173561512</c:v>
              </c:pt>
              <c:pt idx="6">
                <c:v>11630.501891012967</c:v>
              </c:pt>
              <c:pt idx="7">
                <c:v>16025.90569471118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B49C-498C-B954-CC2DD132E048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2660.5472983892805</c:v>
              </c:pt>
              <c:pt idx="1">
                <c:v>2898.7296279593684</c:v>
              </c:pt>
              <c:pt idx="2">
                <c:v>3370.0265779597553</c:v>
              </c:pt>
              <c:pt idx="3">
                <c:v>4339.8027831659674</c:v>
              </c:pt>
              <c:pt idx="4">
                <c:v>5309.5789883721782</c:v>
              </c:pt>
              <c:pt idx="5">
                <c:v>6478.7053827680456</c:v>
              </c:pt>
              <c:pt idx="6">
                <c:v>7706.6573514208858</c:v>
              </c:pt>
              <c:pt idx="7">
                <c:v>10615.976529662592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49C-498C-B954-CC2DD132E048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2297.74539406347</c:v>
              </c:pt>
              <c:pt idx="1">
                <c:v>2503.4483150558185</c:v>
              </c:pt>
              <c:pt idx="2">
                <c:v>2910.4774991470617</c:v>
              </c:pt>
              <c:pt idx="3">
                <c:v>3748.0114945524251</c:v>
              </c:pt>
              <c:pt idx="4">
                <c:v>4585.5454899577899</c:v>
              </c:pt>
              <c:pt idx="5">
                <c:v>5432.2772406263393</c:v>
              </c:pt>
              <c:pt idx="6">
                <c:v>6279.0089912948888</c:v>
              </c:pt>
              <c:pt idx="7">
                <c:v>8530.5455671162272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B49C-498C-B954-CC2DD132E048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2055.8774578462626</c:v>
              </c:pt>
              <c:pt idx="1">
                <c:v>2239.9274397867848</c:v>
              </c:pt>
              <c:pt idx="2">
                <c:v>2604.1114466052654</c:v>
              </c:pt>
              <c:pt idx="3">
                <c:v>3353.4839688100647</c:v>
              </c:pt>
              <c:pt idx="4">
                <c:v>4102.8564910148652</c:v>
              </c:pt>
              <c:pt idx="5">
                <c:v>4860.4585837183031</c:v>
              </c:pt>
              <c:pt idx="6">
                <c:v>5618.0606764217428</c:v>
              </c:pt>
              <c:pt idx="7">
                <c:v>7418.5954563017649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B49C-498C-B954-CC2DD132E048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1934.9434897376586</c:v>
              </c:pt>
              <c:pt idx="1">
                <c:v>2108.1670021522677</c:v>
              </c:pt>
              <c:pt idx="2">
                <c:v>2450.9284203343677</c:v>
              </c:pt>
              <c:pt idx="3">
                <c:v>3156.2202059388846</c:v>
              </c:pt>
              <c:pt idx="4">
                <c:v>3861.5119915434025</c:v>
              </c:pt>
              <c:pt idx="5">
                <c:v>4574.5492552642854</c:v>
              </c:pt>
              <c:pt idx="6">
                <c:v>5287.5865189851693</c:v>
              </c:pt>
              <c:pt idx="7">
                <c:v>6847.9342673554747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49C-498C-B954-CC2DD132E048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160</c:v>
              </c:pt>
              <c:pt idx="2">
                <c:v>200</c:v>
              </c:pt>
              <c:pt idx="3">
                <c:v>250</c:v>
              </c:pt>
              <c:pt idx="4">
                <c:v>300</c:v>
              </c:pt>
              <c:pt idx="5">
                <c:v>350</c:v>
              </c:pt>
              <c:pt idx="6">
                <c:v>400</c:v>
              </c:pt>
              <c:pt idx="7">
                <c:v>500</c:v>
              </c:pt>
            </c:numLit>
          </c:xVal>
          <c:yVal>
            <c:numLit>
              <c:formatCode>General</c:formatCode>
              <c:ptCount val="8"/>
              <c:pt idx="0">
                <c:v>1862.3831088724962</c:v>
              </c:pt>
              <c:pt idx="1">
                <c:v>2029.110739571558</c:v>
              </c:pt>
              <c:pt idx="2">
                <c:v>2359.0186045718287</c:v>
              </c:pt>
              <c:pt idx="3">
                <c:v>3037.8619482161762</c:v>
              </c:pt>
              <c:pt idx="4">
                <c:v>3716.7052918605245</c:v>
              </c:pt>
              <c:pt idx="5">
                <c:v>4403.0036581918748</c:v>
              </c:pt>
              <c:pt idx="6">
                <c:v>5089.3020245232256</c:v>
              </c:pt>
              <c:pt idx="7">
                <c:v>6461.8987571859252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B49C-498C-B954-CC2DD132E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78144"/>
        <c:axId val="259978704"/>
      </c:scatterChart>
      <c:valAx>
        <c:axId val="259978144"/>
        <c:scaling>
          <c:orientation val="minMax"/>
          <c:max val="500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978704"/>
        <c:crosses val="autoZero"/>
        <c:crossBetween val="midCat"/>
      </c:valAx>
      <c:valAx>
        <c:axId val="259978704"/>
        <c:scaling>
          <c:orientation val="minMax"/>
          <c:max val="3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59978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moped"</c:f>
          <c:strCache>
            <c:ptCount val="1"/>
            <c:pt idx="0">
              <c:v>Technology possibility curve for a moped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236.32992342643513</c:v>
              </c:pt>
              <c:pt idx="3">
                <c:v>349.60022657703138</c:v>
              </c:pt>
              <c:pt idx="4">
                <c:v>829.05717764526207</c:v>
              </c:pt>
              <c:pt idx="5">
                <c:v>993.70446572209153</c:v>
              </c:pt>
              <c:pt idx="6">
                <c:v>2253.0874037689082</c:v>
              </c:pt>
              <c:pt idx="7">
                <c:v>5509.0524405053293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223-4A17-A59E-00A7B9C2E56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465.36442659929145</c:v>
              </c:pt>
              <c:pt idx="5">
                <c:v>584.91009021441687</c:v>
              </c:pt>
              <c:pt idx="6">
                <c:v>1105.0748283213891</c:v>
              </c:pt>
              <c:pt idx="7">
                <c:v>2860.5626438983322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223-4A17-A59E-00A7B9C2E56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701.66753935166548</c:v>
              </c:pt>
              <c:pt idx="7">
                <c:v>1209.2986161003757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223-4A17-A59E-00A7B9C2E56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827.38181596303593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223-4A17-A59E-00A7B9C2E56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3223-4A17-A59E-00A7B9C2E56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223-4A17-A59E-00A7B9C2E56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1.5649071637192674E-2</c:v>
              </c:pt>
              <c:pt idx="2">
                <c:v>6.5649071637192663E-2</c:v>
              </c:pt>
              <c:pt idx="3">
                <c:v>0.11564907163719268</c:v>
              </c:pt>
              <c:pt idx="4">
                <c:v>0.16564907163719267</c:v>
              </c:pt>
              <c:pt idx="5">
                <c:v>0.21564907163719266</c:v>
              </c:pt>
              <c:pt idx="6">
                <c:v>0.26564907163719265</c:v>
              </c:pt>
              <c:pt idx="7">
                <c:v>0.31564907163719269</c:v>
              </c:pt>
            </c:numLit>
          </c:xVal>
          <c:yVal>
            <c:numLit>
              <c:formatCode>General</c:formatCode>
              <c:ptCount val="8"/>
              <c:pt idx="0">
                <c:v>-89.758975812015535</c:v>
              </c:pt>
              <c:pt idx="1">
                <c:v>40.891024187984442</c:v>
              </c:pt>
              <c:pt idx="2">
                <c:v>171.54102418798436</c:v>
              </c:pt>
              <c:pt idx="3">
                <c:v>302.1910241879844</c:v>
              </c:pt>
              <c:pt idx="4">
                <c:v>432.84102418798437</c:v>
              </c:pt>
              <c:pt idx="5">
                <c:v>563.49102418798429</c:v>
              </c:pt>
              <c:pt idx="6">
                <c:v>694.14102418798416</c:v>
              </c:pt>
              <c:pt idx="7">
                <c:v>824.79102418798425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3223-4A17-A59E-00A7B9C2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276672"/>
        <c:axId val="294277232"/>
      </c:scatterChart>
      <c:valAx>
        <c:axId val="294276672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94277232"/>
        <c:crosses val="autoZero"/>
        <c:crossBetween val="midCat"/>
      </c:valAx>
      <c:valAx>
        <c:axId val="294277232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4276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 electric MC (equivalent to 50-250cc)"</c:f>
          <c:strCache>
            <c:ptCount val="1"/>
            <c:pt idx="0">
              <c:v>Technology possibility curve for an  electric MC (equivalent to 50-250cc)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3687.8048780487811</c:v>
              </c:pt>
              <c:pt idx="1">
                <c:v>4039.0243902439024</c:v>
              </c:pt>
              <c:pt idx="2">
                <c:v>4207.3170731707314</c:v>
              </c:pt>
              <c:pt idx="3">
                <c:v>4267.3170731707323</c:v>
              </c:pt>
              <c:pt idx="4">
                <c:v>4456.0975609756097</c:v>
              </c:pt>
              <c:pt idx="5">
                <c:v>4627.3170731707305</c:v>
              </c:pt>
              <c:pt idx="6">
                <c:v>4877.5609756097547</c:v>
              </c:pt>
              <c:pt idx="7">
                <c:v>5121.9512195121961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959-48FA-BFB4-A94963C28A69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2819.121951219513</c:v>
              </c:pt>
              <c:pt idx="1">
                <c:v>3087.6097560975609</c:v>
              </c:pt>
              <c:pt idx="2">
                <c:v>3216.2601626016262</c:v>
              </c:pt>
              <c:pt idx="3">
                <c:v>3262.126829268293</c:v>
              </c:pt>
              <c:pt idx="4">
                <c:v>3406.4390243902444</c:v>
              </c:pt>
              <c:pt idx="5">
                <c:v>3537.3268292682924</c:v>
              </c:pt>
              <c:pt idx="6">
                <c:v>3728.6243902439014</c:v>
              </c:pt>
              <c:pt idx="7">
                <c:v>3915.4471544715452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959-48FA-BFB4-A94963C28A69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2075.8175158821896</c:v>
              </c:pt>
              <c:pt idx="1">
                <c:v>2273.5144221566834</c:v>
              </c:pt>
              <c:pt idx="2">
                <c:v>2368.2441897465455</c:v>
              </c:pt>
              <c:pt idx="3">
                <c:v>2402.0174112351051</c:v>
              </c:pt>
              <c:pt idx="4">
                <c:v>2508.2794983576455</c:v>
              </c:pt>
              <c:pt idx="5">
                <c:v>2604.6567401664611</c:v>
              </c:pt>
              <c:pt idx="6">
                <c:v>2745.515785887038</c:v>
              </c:pt>
              <c:pt idx="7">
                <c:v>2883.079883169708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959-48FA-BFB4-A94963C28A69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1438.6496752045446</c:v>
              </c:pt>
              <c:pt idx="1">
                <c:v>1575.6639299859294</c:v>
              </c:pt>
              <c:pt idx="2">
                <c:v>1641.3165937353431</c:v>
              </c:pt>
              <c:pt idx="3">
                <c:v>1664.7231955938298</c:v>
              </c:pt>
              <c:pt idx="4">
                <c:v>1738.3683575388243</c:v>
              </c:pt>
              <c:pt idx="5">
                <c:v>1805.1628067447491</c:v>
              </c:pt>
              <c:pt idx="6">
                <c:v>1902.7854632764859</c:v>
              </c:pt>
              <c:pt idx="7">
                <c:v>1998.1245488952006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959-48FA-BFB4-A94963C28A69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1253.1990370109295</c:v>
              </c:pt>
              <c:pt idx="1">
                <c:v>1372.5513262500654</c:v>
              </c:pt>
              <c:pt idx="2">
                <c:v>1429.7409648438181</c:v>
              </c:pt>
              <c:pt idx="3">
                <c:v>1450.1303142555039</c:v>
              </c:pt>
              <c:pt idx="4">
                <c:v>1514.2821697215395</c:v>
              </c:pt>
              <c:pt idx="5">
                <c:v>1572.4664107256181</c:v>
              </c:pt>
              <c:pt idx="6">
                <c:v>1657.5049168085025</c:v>
              </c:pt>
              <c:pt idx="7">
                <c:v>1740.5542180707353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959-48FA-BFB4-A94963C28A69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1132.2419822527472</c:v>
              </c:pt>
              <c:pt idx="1">
                <c:v>1240.0745519911038</c:v>
              </c:pt>
              <c:pt idx="2">
                <c:v>1291.7443249907333</c:v>
              </c:pt>
              <c:pt idx="3">
                <c:v>1310.1657223210359</c:v>
              </c:pt>
              <c:pt idx="4">
                <c:v>1368.1257285554027</c:v>
              </c:pt>
              <c:pt idx="5">
                <c:v>1420.6941063028514</c:v>
              </c:pt>
              <c:pt idx="6">
                <c:v>1497.5248122414305</c:v>
              </c:pt>
              <c:pt idx="7">
                <c:v>1572.558308684371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959-48FA-BFB4-A94963C28A69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1013.7066472477442</c:v>
              </c:pt>
              <c:pt idx="1">
                <c:v>1110.2501374618148</c:v>
              </c:pt>
              <c:pt idx="2">
                <c:v>1156.5105598560572</c:v>
              </c:pt>
              <c:pt idx="3">
                <c:v>1173.003406100961</c:v>
              </c:pt>
              <c:pt idx="4">
                <c:v>1224.8955320910241</c:v>
              </c:pt>
              <c:pt idx="5">
                <c:v>1271.9604835703833</c:v>
              </c:pt>
              <c:pt idx="6">
                <c:v>1340.7477203479086</c:v>
              </c:pt>
              <c:pt idx="7">
                <c:v>1407.9258989552002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7959-48FA-BFB4-A94963C2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283392"/>
        <c:axId val="294283952"/>
      </c:scatterChart>
      <c:valAx>
        <c:axId val="294283392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4283952"/>
        <c:crosses val="autoZero"/>
        <c:crossBetween val="midCat"/>
      </c:valAx>
      <c:valAx>
        <c:axId val="294283952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4283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 electric MC (equivalent to 250-750cc)"</c:f>
          <c:strCache>
            <c:ptCount val="1"/>
            <c:pt idx="0">
              <c:v>Technology possibility curve for an  electric MC (equivalent to 250-750cc)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4449.6000000000004</c:v>
              </c:pt>
              <c:pt idx="1">
                <c:v>4856.3910403185664</c:v>
              </c:pt>
              <c:pt idx="2">
                <c:v>5041.0527625684408</c:v>
              </c:pt>
              <c:pt idx="3">
                <c:v>5095.0024091587848</c:v>
              </c:pt>
              <c:pt idx="4">
                <c:v>5301.6648083623677</c:v>
              </c:pt>
              <c:pt idx="5">
                <c:v>5485.9204778496733</c:v>
              </c:pt>
              <c:pt idx="6">
                <c:v>5762.0917272274728</c:v>
              </c:pt>
              <c:pt idx="7">
                <c:v>6029.2682926829275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7D9-4850-A6E8-AD5540EEE56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3401.4720000000007</c:v>
              </c:pt>
              <c:pt idx="1">
                <c:v>3712.4411508213047</c:v>
              </c:pt>
              <c:pt idx="2">
                <c:v>3853.6047784967636</c:v>
              </c:pt>
              <c:pt idx="3">
                <c:v>3894.8462861124935</c:v>
              </c:pt>
              <c:pt idx="4">
                <c:v>4052.8282090592329</c:v>
              </c:pt>
              <c:pt idx="5">
                <c:v>4193.6814319561954</c:v>
              </c:pt>
              <c:pt idx="6">
                <c:v>4404.799009258335</c:v>
              </c:pt>
              <c:pt idx="7">
                <c:v>4609.0406504065049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7D9-4850-A6E8-AD5540EEE56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2504.6221055915676</c:v>
              </c:pt>
              <c:pt idx="1">
                <c:v>2733.5995039955751</c:v>
              </c:pt>
              <c:pt idx="2">
                <c:v>2837.5431914289725</c:v>
              </c:pt>
              <c:pt idx="3">
                <c:v>2867.9107474877255</c:v>
              </c:pt>
              <c:pt idx="4">
                <c:v>2984.2383305153876</c:v>
              </c:pt>
              <c:pt idx="5">
                <c:v>3087.9534561173468</c:v>
              </c:pt>
              <c:pt idx="6">
                <c:v>3243.40666901749</c:v>
              </c:pt>
              <c:pt idx="7">
                <c:v>3393.7968910454847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7D9-4850-A6E8-AD5540EEE56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1735.8335938253688</c:v>
              </c:pt>
              <c:pt idx="1">
                <c:v>1894.5268591643066</c:v>
              </c:pt>
              <c:pt idx="2">
                <c:v>1966.5652493510606</c:v>
              </c:pt>
              <c:pt idx="3">
                <c:v>1987.6115476534978</c:v>
              </c:pt>
              <c:pt idx="4">
                <c:v>2068.2326226081295</c:v>
              </c:pt>
              <c:pt idx="5">
                <c:v>2140.1126075391007</c:v>
              </c:pt>
              <c:pt idx="6">
                <c:v>2247.8497821882165</c:v>
              </c:pt>
              <c:pt idx="7">
                <c:v>2352.078040413779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7D9-4850-A6E8-AD5540EEE56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1512.0741523706156</c:v>
              </c:pt>
              <c:pt idx="1">
                <c:v>1650.3108966805889</c:v>
              </c:pt>
              <c:pt idx="2">
                <c:v>1713.0631029791948</c:v>
              </c:pt>
              <c:pt idx="3">
                <c:v>1731.3964062286527</c:v>
              </c:pt>
              <c:pt idx="4">
                <c:v>1801.6249373556386</c:v>
              </c:pt>
              <c:pt idx="5">
                <c:v>1864.2391577933179</c:v>
              </c:pt>
              <c:pt idx="6">
                <c:v>1958.0883594770803</c:v>
              </c:pt>
              <c:pt idx="7">
                <c:v>2048.8809652718369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7D9-4850-A6E8-AD5540EEE56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1366.1308260152432</c:v>
              </c:pt>
              <c:pt idx="1">
                <c:v>1491.0251490838343</c:v>
              </c:pt>
              <c:pt idx="2">
                <c:v>1547.7205983715496</c:v>
              </c:pt>
              <c:pt idx="3">
                <c:v>1564.2843962993852</c:v>
              </c:pt>
              <c:pt idx="4">
                <c:v>1627.734565782099</c:v>
              </c:pt>
              <c:pt idx="5">
                <c:v>1684.3053474152084</c:v>
              </c:pt>
              <c:pt idx="6">
                <c:v>1769.0963526817839</c:v>
              </c:pt>
              <c:pt idx="7">
                <c:v>1851.1257805084597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7D9-4850-A6E8-AD5540EEE56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1223.1094775220638</c:v>
              </c:pt>
              <c:pt idx="1">
                <c:v>1334.9285122183733</c:v>
              </c:pt>
              <c:pt idx="2">
                <c:v>1385.6884687581448</c:v>
              </c:pt>
              <c:pt idx="3">
                <c:v>1400.5181891945022</c:v>
              </c:pt>
              <c:pt idx="4">
                <c:v>1457.3257087722959</c:v>
              </c:pt>
              <c:pt idx="5">
                <c:v>1507.9740492157282</c:v>
              </c:pt>
              <c:pt idx="6">
                <c:v>1583.8882151032451</c:v>
              </c:pt>
              <c:pt idx="7">
                <c:v>1657.3299153415498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A7D9-4850-A6E8-AD5540EE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77168"/>
        <c:axId val="295077728"/>
      </c:scatterChart>
      <c:valAx>
        <c:axId val="295077168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77728"/>
        <c:crosses val="autoZero"/>
        <c:crossBetween val="midCat"/>
      </c:valAx>
      <c:valAx>
        <c:axId val="295077728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77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 electric MC (equivalent to &gt;750cc)"</c:f>
          <c:strCache>
            <c:ptCount val="1"/>
            <c:pt idx="0">
              <c:v>Technology possibility curve for an  electric MC (equivalent to &gt;750cc)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4978.5365853658541</c:v>
              </c:pt>
              <c:pt idx="1">
                <c:v>5435.3728222996515</c:v>
              </c:pt>
              <c:pt idx="2">
                <c:v>5643.8153310104535</c:v>
              </c:pt>
              <c:pt idx="3">
                <c:v>5706.0125435540067</c:v>
              </c:pt>
              <c:pt idx="4">
                <c:v>5939.3414634146347</c:v>
              </c:pt>
              <c:pt idx="5">
                <c:v>6147.7212543554024</c:v>
              </c:pt>
              <c:pt idx="6">
                <c:v>6459.2843205574927</c:v>
              </c:pt>
              <c:pt idx="7">
                <c:v>6760.9756097560985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3D4-4BA5-B697-68F303FFC37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3805.8146341463421</c:v>
              </c:pt>
              <c:pt idx="1">
                <c:v>4155.0405574912893</c:v>
              </c:pt>
              <c:pt idx="2">
                <c:v>4314.3832752613243</c:v>
              </c:pt>
              <c:pt idx="3">
                <c:v>4361.9295888501747</c:v>
              </c:pt>
              <c:pt idx="4">
                <c:v>4540.2965853658543</c:v>
              </c:pt>
              <c:pt idx="5">
                <c:v>4699.591358885019</c:v>
              </c:pt>
              <c:pt idx="6">
                <c:v>4937.7640139372834</c:v>
              </c:pt>
              <c:pt idx="7">
                <c:v>5168.3902439024396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3D4-4BA5-B697-68F303FFC37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2802.3536464409558</c:v>
              </c:pt>
              <c:pt idx="1">
                <c:v>3059.5008366737084</c:v>
              </c:pt>
              <c:pt idx="2">
                <c:v>3176.8304202457234</c:v>
              </c:pt>
              <c:pt idx="3">
                <c:v>3211.8404241657972</c:v>
              </c:pt>
              <c:pt idx="4">
                <c:v>3343.1782456681194</c:v>
              </c:pt>
              <c:pt idx="5">
                <c:v>3460.4725262211568</c:v>
              </c:pt>
              <c:pt idx="6">
                <c:v>3635.8473335961221</c:v>
              </c:pt>
              <c:pt idx="7">
                <c:v>3805.6654457840145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3D4-4BA5-B697-68F303FFC37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1942.1770615261348</c:v>
              </c:pt>
              <c:pt idx="1">
                <c:v>2120.3934600667794</c:v>
              </c:pt>
              <c:pt idx="2">
                <c:v>2201.7089735964105</c:v>
              </c:pt>
              <c:pt idx="3">
                <c:v>2225.9727301083208</c:v>
              </c:pt>
              <c:pt idx="4">
                <c:v>2316.9966822624619</c:v>
              </c:pt>
              <c:pt idx="5">
                <c:v>2398.2877289608823</c:v>
              </c:pt>
              <c:pt idx="6">
                <c:v>2519.8316063675761</c:v>
              </c:pt>
              <c:pt idx="7">
                <c:v>2637.5244045416648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3D4-4BA5-B697-68F303FFC37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1691.8186999647546</c:v>
              </c:pt>
              <c:pt idx="1">
                <c:v>1847.0619276108023</c:v>
              </c:pt>
              <c:pt idx="2">
                <c:v>1917.8953799833505</c:v>
              </c:pt>
              <c:pt idx="3">
                <c:v>1939.0313916330738</c:v>
              </c:pt>
              <c:pt idx="4">
                <c:v>2018.3218062145665</c:v>
              </c:pt>
              <c:pt idx="5">
                <c:v>2089.1339456783221</c:v>
              </c:pt>
              <c:pt idx="6">
                <c:v>2195.0100826878324</c:v>
              </c:pt>
              <c:pt idx="7">
                <c:v>2297.5315678533707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3D4-4BA5-B697-68F303FFC37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1528.5266760412087</c:v>
              </c:pt>
              <c:pt idx="1">
                <c:v>1668.7860399651713</c:v>
              </c:pt>
              <c:pt idx="2">
                <c:v>1732.7827445232838</c:v>
              </c:pt>
              <c:pt idx="3">
                <c:v>1751.878737274985</c:v>
              </c:pt>
              <c:pt idx="4">
                <c:v>1823.5161496317014</c:v>
              </c:pt>
              <c:pt idx="5">
                <c:v>1887.4935983737892</c:v>
              </c:pt>
              <c:pt idx="6">
                <c:v>1983.150715639724</c:v>
              </c:pt>
              <c:pt idx="7">
                <c:v>2075.7769674633701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3D4-4BA5-B697-68F303FFC37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120</c:v>
              </c:pt>
              <c:pt idx="1">
                <c:v>131.42857142857142</c:v>
              </c:pt>
              <c:pt idx="2">
                <c:v>142.85714285714283</c:v>
              </c:pt>
              <c:pt idx="3">
                <c:v>154.28571428571425</c:v>
              </c:pt>
              <c:pt idx="4">
                <c:v>165.71428571428567</c:v>
              </c:pt>
              <c:pt idx="5">
                <c:v>177.14285714285708</c:v>
              </c:pt>
              <c:pt idx="6">
                <c:v>188.5714285714285</c:v>
              </c:pt>
              <c:pt idx="7">
                <c:v>200</c:v>
              </c:pt>
            </c:numLit>
          </c:xVal>
          <c:yVal>
            <c:numLit>
              <c:formatCode>General</c:formatCode>
              <c:ptCount val="8"/>
              <c:pt idx="0">
                <c:v>1368.5039737844545</c:v>
              </c:pt>
              <c:pt idx="1">
                <c:v>1494.0794706986137</c:v>
              </c:pt>
              <c:pt idx="2">
                <c:v>1551.3763081497682</c:v>
              </c:pt>
              <c:pt idx="3">
                <c:v>1568.473125872142</c:v>
              </c:pt>
              <c:pt idx="4">
                <c:v>1632.6107592013223</c:v>
              </c:pt>
              <c:pt idx="5">
                <c:v>1689.89035674351</c:v>
              </c:pt>
              <c:pt idx="6">
                <c:v>1775.5330525178742</c:v>
              </c:pt>
              <c:pt idx="7">
                <c:v>1858.4621866208643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13D4-4BA5-B697-68F303FF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83888"/>
        <c:axId val="295084448"/>
      </c:scatterChart>
      <c:valAx>
        <c:axId val="295083888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>
            <c:manualLayout>
              <c:xMode val="edge"/>
              <c:yMode val="edge"/>
              <c:x val="0.46714212163133523"/>
              <c:y val="0.93659281384894144"/>
            </c:manualLayout>
          </c:layout>
          <c:overlay val="0"/>
          <c:txPr>
            <a:bodyPr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84448"/>
        <c:crosses val="autoZero"/>
        <c:crossBetween val="midCat"/>
      </c:valAx>
      <c:valAx>
        <c:axId val="295084448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83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an electric moped"</c:f>
          <c:strCache>
            <c:ptCount val="1"/>
            <c:pt idx="0">
              <c:v>Technology possibility curve for an electric moped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2809.7560975609758</c:v>
              </c:pt>
              <c:pt idx="1">
                <c:v>3036.97361871578</c:v>
              </c:pt>
              <c:pt idx="2">
                <c:v>3126.1224489795923</c:v>
              </c:pt>
              <c:pt idx="3">
                <c:v>3136.4619213539086</c:v>
              </c:pt>
              <c:pt idx="4">
                <c:v>3242.5087108013954</c:v>
              </c:pt>
              <c:pt idx="5">
                <c:v>3335.6893977103064</c:v>
              </c:pt>
              <c:pt idx="6">
                <c:v>3485.1786958685943</c:v>
              </c:pt>
              <c:pt idx="7">
                <c:v>3629.268292682927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742-4E5B-83D3-891FBC808DC2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2147.9024390243908</c:v>
              </c:pt>
              <c:pt idx="1">
                <c:v>2321.5976107516185</c:v>
              </c:pt>
              <c:pt idx="2">
                <c:v>2389.7469387755104</c:v>
              </c:pt>
              <c:pt idx="3">
                <c:v>2397.6508909905438</c:v>
              </c:pt>
              <c:pt idx="4">
                <c:v>2478.7177700348448</c:v>
              </c:pt>
              <c:pt idx="5">
                <c:v>2549.949228471879</c:v>
              </c:pt>
              <c:pt idx="6">
                <c:v>2664.2254919528809</c:v>
              </c:pt>
              <c:pt idx="7">
                <c:v>2774.3739837398375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742-4E5B-83D3-891FBC808DC2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1216.5963463045798</c:v>
              </c:pt>
              <c:pt idx="1">
                <c:v>1314.9792651256394</c:v>
              </c:pt>
              <c:pt idx="2">
                <c:v>1353.5798188428921</c:v>
              </c:pt>
              <c:pt idx="3">
                <c:v>1358.0567071835669</c:v>
              </c:pt>
              <c:pt idx="4">
                <c:v>1403.9739085702411</c:v>
              </c:pt>
              <c:pt idx="5">
                <c:v>1444.3202159731995</c:v>
              </c:pt>
              <c:pt idx="6">
                <c:v>1509.0475900356246</c:v>
              </c:pt>
              <c:pt idx="7">
                <c:v>1571.4369473100821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742-4E5B-83D3-891FBC808DC2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1096.1140382510814</c:v>
              </c:pt>
              <c:pt idx="1">
                <c:v>1184.7538724667941</c:v>
              </c:pt>
              <c:pt idx="2">
                <c:v>1219.5317254023751</c:v>
              </c:pt>
              <c:pt idx="3">
                <c:v>1223.5652572905826</c:v>
              </c:pt>
              <c:pt idx="4">
                <c:v>1264.9351736067172</c:v>
              </c:pt>
              <c:pt idx="5">
                <c:v>1301.2858942630035</c:v>
              </c:pt>
              <c:pt idx="6">
                <c:v>1359.6031689979309</c:v>
              </c:pt>
              <c:pt idx="7">
                <c:v>1415.8139660743134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742-4E5B-83D3-891FBC808DC2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954.81831391308913</c:v>
              </c:pt>
              <c:pt idx="1">
                <c:v>1032.0319377677956</c:v>
              </c:pt>
              <c:pt idx="2">
                <c:v>1062.3267152659946</c:v>
              </c:pt>
              <c:pt idx="3">
                <c:v>1065.8403005155349</c:v>
              </c:pt>
              <c:pt idx="4">
                <c:v>1101.8773845827393</c:v>
              </c:pt>
              <c:pt idx="5">
                <c:v>1133.5422776461839</c:v>
              </c:pt>
              <c:pt idx="6">
                <c:v>1184.3421032038007</c:v>
              </c:pt>
              <c:pt idx="7">
                <c:v>1233.3069888044067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742-4E5B-83D3-891FBC808DC2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862.66055790685505</c:v>
              </c:pt>
              <c:pt idx="1">
                <c:v>932.42162853350646</c:v>
              </c:pt>
              <c:pt idx="2">
                <c:v>959.79239559719633</c:v>
              </c:pt>
              <c:pt idx="3">
                <c:v>962.96685441041257</c:v>
              </c:pt>
              <c:pt idx="4">
                <c:v>995.52568847733085</c:v>
              </c:pt>
              <c:pt idx="5">
                <c:v>1024.1343294283238</c:v>
              </c:pt>
              <c:pt idx="6">
                <c:v>1070.031025395022</c:v>
              </c:pt>
              <c:pt idx="7">
                <c:v>1114.2698872963542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742-4E5B-83D3-891FBC808DC2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100</c:v>
              </c:pt>
              <c:pt idx="1">
                <c:v>108.57142857142857</c:v>
              </c:pt>
              <c:pt idx="2">
                <c:v>117.14285714285714</c:v>
              </c:pt>
              <c:pt idx="3">
                <c:v>125.71428571428571</c:v>
              </c:pt>
              <c:pt idx="4">
                <c:v>134.28571428571428</c:v>
              </c:pt>
              <c:pt idx="5">
                <c:v>142.85714285714286</c:v>
              </c:pt>
              <c:pt idx="6">
                <c:v>151.42857142857144</c:v>
              </c:pt>
              <c:pt idx="7">
                <c:v>160</c:v>
              </c:pt>
            </c:numLit>
          </c:xVal>
          <c:yVal>
            <c:numLit>
              <c:formatCode>General</c:formatCode>
              <c:ptCount val="8"/>
              <c:pt idx="0">
                <c:v>772.34792171256697</c:v>
              </c:pt>
              <c:pt idx="1">
                <c:v>834.8056490551395</c:v>
              </c:pt>
              <c:pt idx="2">
                <c:v>859.31094822937416</c:v>
              </c:pt>
              <c:pt idx="3">
                <c:v>862.15307036475804</c:v>
              </c:pt>
              <c:pt idx="4">
                <c:v>891.30329358347603</c:v>
              </c:pt>
              <c:pt idx="5">
                <c:v>916.91687261986249</c:v>
              </c:pt>
              <c:pt idx="6">
                <c:v>958.00860611624944</c:v>
              </c:pt>
              <c:pt idx="7">
                <c:v>997.6160655453989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0742-4E5B-83D3-891FBC80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90608"/>
        <c:axId val="295091168"/>
      </c:scatterChart>
      <c:valAx>
        <c:axId val="295090608"/>
        <c:scaling>
          <c:orientation val="minMax"/>
        </c:scaling>
        <c:delete val="0"/>
        <c:axPos val="b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>
            <c:manualLayout>
              <c:xMode val="edge"/>
              <c:yMode val="edge"/>
              <c:x val="0.46714212163133523"/>
              <c:y val="0.93659281384894144"/>
            </c:manualLayout>
          </c:layout>
          <c:overlay val="0"/>
          <c:txPr>
            <a:bodyPr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91168"/>
        <c:crosses val="autoZero"/>
        <c:crossBetween val="midCat"/>
      </c:valAx>
      <c:valAx>
        <c:axId val="295091168"/>
        <c:scaling>
          <c:orientation val="minMax"/>
          <c:min val="0"/>
        </c:scaling>
        <c:delete val="0"/>
        <c:axPos val="l"/>
        <c:majorGridlines/>
        <c:title>
          <c:tx>
            <c:strRef>
              <c:f>'2wheelers'!#REF!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95090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Aviation"</c:f>
          <c:strCache>
            <c:ptCount val="1"/>
            <c:pt idx="0">
              <c:v>Technology possibility curve for Aviation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1.9831023138348485</c:v>
              </c:pt>
              <c:pt idx="2">
                <c:v>16.579019852501418</c:v>
              </c:pt>
              <c:pt idx="3">
                <c:v>18.273126623661597</c:v>
              </c:pt>
              <c:pt idx="4">
                <c:v>27.329518623891438</c:v>
              </c:pt>
              <c:pt idx="5">
                <c:v>64.7906780206973</c:v>
              </c:pt>
              <c:pt idx="6">
                <c:v>140.16710355020098</c:v>
              </c:pt>
              <c:pt idx="7">
                <c:v>217.77182687612111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969-4CA3-AF07-87B5335702F0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8.0506183198481285</c:v>
              </c:pt>
              <c:pt idx="3">
                <c:v>10.90376540445572</c:v>
              </c:pt>
              <c:pt idx="4">
                <c:v>16.566907811973351</c:v>
              </c:pt>
              <c:pt idx="5">
                <c:v>36.782816926346584</c:v>
              </c:pt>
              <c:pt idx="6">
                <c:v>74.952372384601688</c:v>
              </c:pt>
              <c:pt idx="7">
                <c:v>112.84417720535225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969-4CA3-AF07-87B5335702F0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5.6011171265019932</c:v>
              </c:pt>
              <c:pt idx="3">
                <c:v>9.7503303578548159</c:v>
              </c:pt>
              <c:pt idx="4">
                <c:v>15.604456068226467</c:v>
              </c:pt>
              <c:pt idx="5">
                <c:v>21.294419529351742</c:v>
              </c:pt>
              <c:pt idx="6">
                <c:v>35.886993289505199</c:v>
              </c:pt>
              <c:pt idx="7">
                <c:v>58.752942970999534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969-4CA3-AF07-87B5335702F0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5.6011171265019932</c:v>
              </c:pt>
              <c:pt idx="3">
                <c:v>9.7503303578548159</c:v>
              </c:pt>
              <c:pt idx="4">
                <c:v>15.604456068226467</c:v>
              </c:pt>
              <c:pt idx="5">
                <c:v>20.482894160202839</c:v>
              </c:pt>
              <c:pt idx="6">
                <c:v>25.645907307678051</c:v>
              </c:pt>
              <c:pt idx="7">
                <c:v>32.293787355171894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969-4CA3-AF07-87B5335702F0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5.6011171265019932</c:v>
              </c:pt>
              <c:pt idx="3">
                <c:v>9.7503303578548159</c:v>
              </c:pt>
              <c:pt idx="4">
                <c:v>15.604456068226467</c:v>
              </c:pt>
              <c:pt idx="5">
                <c:v>20.482894160202839</c:v>
              </c:pt>
              <c:pt idx="6">
                <c:v>25.361332252179217</c:v>
              </c:pt>
              <c:pt idx="7">
                <c:v>32.191145580946149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7969-4CA3-AF07-87B5335702F0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5.6011171265019932</c:v>
              </c:pt>
              <c:pt idx="3">
                <c:v>9.7503303578548159</c:v>
              </c:pt>
              <c:pt idx="4">
                <c:v>15.604456068226467</c:v>
              </c:pt>
              <c:pt idx="5">
                <c:v>20.482894160202839</c:v>
              </c:pt>
              <c:pt idx="6">
                <c:v>25.361332252179217</c:v>
              </c:pt>
              <c:pt idx="7">
                <c:v>32.191145580946149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969-4CA3-AF07-87B5335702F0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</c:v>
              </c:pt>
              <c:pt idx="1">
                <c:v>2.4494588972306219E-2</c:v>
              </c:pt>
              <c:pt idx="2">
                <c:v>9.4494588972306226E-2</c:v>
              </c:pt>
              <c:pt idx="3">
                <c:v>0.16449458897230623</c:v>
              </c:pt>
              <c:pt idx="4">
                <c:v>0.22449458897230623</c:v>
              </c:pt>
              <c:pt idx="5">
                <c:v>0.27449458897230622</c:v>
              </c:pt>
              <c:pt idx="6">
                <c:v>0.32449458897230621</c:v>
              </c:pt>
              <c:pt idx="7">
                <c:v>0.39449458897230627</c:v>
              </c:pt>
            </c:numLit>
          </c:xVal>
          <c:yVal>
            <c:numLit>
              <c:formatCode>General</c:formatCode>
              <c:ptCount val="8"/>
              <c:pt idx="0">
                <c:v>-3.2900540835397711</c:v>
              </c:pt>
              <c:pt idx="1">
                <c:v>1.4519038951491705</c:v>
              </c:pt>
              <c:pt idx="2">
                <c:v>5.6011171265019932</c:v>
              </c:pt>
              <c:pt idx="3">
                <c:v>9.7503303578548159</c:v>
              </c:pt>
              <c:pt idx="4">
                <c:v>15.604456068226467</c:v>
              </c:pt>
              <c:pt idx="5">
                <c:v>20.482894160202839</c:v>
              </c:pt>
              <c:pt idx="6">
                <c:v>25.361332252179217</c:v>
              </c:pt>
              <c:pt idx="7">
                <c:v>32.191145580946149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7969-4CA3-AF07-87B53357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97328"/>
        <c:axId val="295097888"/>
      </c:scatterChart>
      <c:valAx>
        <c:axId val="295097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95097888"/>
        <c:crosses val="autoZero"/>
        <c:crossBetween val="midCat"/>
      </c:valAx>
      <c:valAx>
        <c:axId val="2950978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€/aircraft)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097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hybrid Aviation"</c:f>
          <c:strCache>
            <c:ptCount val="1"/>
            <c:pt idx="0">
              <c:v>Technology possibility curve for hybrid Aviation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37.782975945297338</c:v>
              </c:pt>
              <c:pt idx="1">
                <c:v>43.056132342671958</c:v>
              </c:pt>
              <c:pt idx="2">
                <c:v>52.29433253725049</c:v>
              </c:pt>
              <c:pt idx="3">
                <c:v>56.288738455701122</c:v>
              </c:pt>
              <c:pt idx="4">
                <c:v>96.239725850442326</c:v>
              </c:pt>
              <c:pt idx="5">
                <c:v>134.37210458434356</c:v>
              </c:pt>
              <c:pt idx="6">
                <c:v>192.2236466093494</c:v>
              </c:pt>
              <c:pt idx="7">
                <c:v>310.3326636117398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01D-4014-86FE-EF2EE45AFDC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26.01242226607674</c:v>
              </c:pt>
              <c:pt idx="1">
                <c:v>30.754380244765684</c:v>
              </c:pt>
              <c:pt idx="2">
                <c:v>37.353094669464639</c:v>
              </c:pt>
              <c:pt idx="3">
                <c:v>40.206241754072231</c:v>
              </c:pt>
              <c:pt idx="4">
                <c:v>68.742661321744521</c:v>
              </c:pt>
              <c:pt idx="5">
                <c:v>95.980074703102559</c:v>
              </c:pt>
              <c:pt idx="6">
                <c:v>137.30260472096387</c:v>
              </c:pt>
              <c:pt idx="7">
                <c:v>221.66618829409987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01D-4014-86FE-EF2EE45AFDC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11.936886543056929</c:v>
              </c:pt>
              <c:pt idx="1">
                <c:v>16.678844521745869</c:v>
              </c:pt>
              <c:pt idx="2">
                <c:v>20.82805775309869</c:v>
              </c:pt>
              <c:pt idx="3">
                <c:v>24.977270984451511</c:v>
              </c:pt>
              <c:pt idx="4">
                <c:v>32.054755055821218</c:v>
              </c:pt>
              <c:pt idx="5">
                <c:v>37.744718516946492</c:v>
              </c:pt>
              <c:pt idx="6">
                <c:v>52.337292277099948</c:v>
              </c:pt>
              <c:pt idx="7">
                <c:v>73.969699208264302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01D-4014-86FE-EF2EE45AFDC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9.761385083698773</c:v>
              </c:pt>
              <c:pt idx="1">
                <c:v>14.503343062387714</c:v>
              </c:pt>
              <c:pt idx="2">
                <c:v>18.652556293740538</c:v>
              </c:pt>
              <c:pt idx="3">
                <c:v>22.801769525093359</c:v>
              </c:pt>
              <c:pt idx="4">
                <c:v>32.054755055821218</c:v>
              </c:pt>
              <c:pt idx="5">
                <c:v>36.933193147797589</c:v>
              </c:pt>
              <c:pt idx="6">
                <c:v>42.0962062952728</c:v>
              </c:pt>
              <c:pt idx="7">
                <c:v>50.822171966279356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01D-4014-86FE-EF2EE45AFDC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9.761385083698773</c:v>
              </c:pt>
              <c:pt idx="1">
                <c:v>14.503343062387714</c:v>
              </c:pt>
              <c:pt idx="2">
                <c:v>18.652556293740538</c:v>
              </c:pt>
              <c:pt idx="3">
                <c:v>22.801769525093359</c:v>
              </c:pt>
              <c:pt idx="4">
                <c:v>32.054755055821218</c:v>
              </c:pt>
              <c:pt idx="5">
                <c:v>36.933193147797589</c:v>
              </c:pt>
              <c:pt idx="6">
                <c:v>41.811631239773966</c:v>
              </c:pt>
              <c:pt idx="7">
                <c:v>50.822171966279356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501D-4014-86FE-EF2EE45AFDC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9.761385083698773</c:v>
              </c:pt>
              <c:pt idx="1">
                <c:v>14.503343062387714</c:v>
              </c:pt>
              <c:pt idx="2">
                <c:v>18.652556293740538</c:v>
              </c:pt>
              <c:pt idx="3">
                <c:v>22.801769525093359</c:v>
              </c:pt>
              <c:pt idx="4">
                <c:v>32.054755055821218</c:v>
              </c:pt>
              <c:pt idx="5">
                <c:v>36.933193147797589</c:v>
              </c:pt>
              <c:pt idx="6">
                <c:v>41.811631239773966</c:v>
              </c:pt>
              <c:pt idx="7">
                <c:v>50.822171966279356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01D-4014-86FE-EF2EE45AFDC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0.13919999999999999</c:v>
              </c:pt>
              <c:pt idx="1">
                <c:v>0.22920000000000001</c:v>
              </c:pt>
              <c:pt idx="2">
                <c:v>0.29919999999999997</c:v>
              </c:pt>
              <c:pt idx="3">
                <c:v>0.34920000000000001</c:v>
              </c:pt>
              <c:pt idx="4">
                <c:v>0.39919999999999994</c:v>
              </c:pt>
              <c:pt idx="5">
                <c:v>0.44919999999999999</c:v>
              </c:pt>
              <c:pt idx="6">
                <c:v>0.49920000000000003</c:v>
              </c:pt>
              <c:pt idx="7">
                <c:v>0.55319999999999991</c:v>
              </c:pt>
            </c:numLit>
          </c:xVal>
          <c:yVal>
            <c:numLit>
              <c:formatCode>General</c:formatCode>
              <c:ptCount val="8"/>
              <c:pt idx="0">
                <c:v>9.761385083698773</c:v>
              </c:pt>
              <c:pt idx="1">
                <c:v>14.503343062387714</c:v>
              </c:pt>
              <c:pt idx="2">
                <c:v>18.652556293740538</c:v>
              </c:pt>
              <c:pt idx="3">
                <c:v>22.801769525093359</c:v>
              </c:pt>
              <c:pt idx="4">
                <c:v>32.054755055821218</c:v>
              </c:pt>
              <c:pt idx="5">
                <c:v>36.933193147797589</c:v>
              </c:pt>
              <c:pt idx="6">
                <c:v>41.811631239773966</c:v>
              </c:pt>
              <c:pt idx="7">
                <c:v>50.822171966279356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501D-4014-86FE-EF2EE45A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€/aircraft)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Electric Aviation"</c:f>
          <c:strCache>
            <c:ptCount val="1"/>
            <c:pt idx="0">
              <c:v>Technology possibility curve for Electric Aviation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2025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106.28546375705612</c:v>
              </c:pt>
              <c:pt idx="1">
                <c:v>117.35496249317423</c:v>
              </c:pt>
              <c:pt idx="2">
                <c:v>145.28249200108388</c:v>
              </c:pt>
              <c:pt idx="3">
                <c:v>268.22896657500837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2F8-425B-9956-FCC13A89FF7A}"/>
            </c:ext>
          </c:extLst>
        </c:ser>
        <c:ser>
          <c:idx val="3"/>
          <c:order val="1"/>
          <c:tx>
            <c:v>2030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82.123757247892897</c:v>
              </c:pt>
              <c:pt idx="1">
                <c:v>93.632855752971025</c:v>
              </c:pt>
              <c:pt idx="2">
                <c:v>116.92510361732583</c:v>
              </c:pt>
              <c:pt idx="3">
                <c:v>197.81346858593673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2F8-425B-9956-FCC13A89FF7A}"/>
            </c:ext>
          </c:extLst>
        </c:ser>
        <c:ser>
          <c:idx val="4"/>
          <c:order val="2"/>
          <c:tx>
            <c:v>2035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58.793726553257912</c:v>
              </c:pt>
              <c:pt idx="1">
                <c:v>71.114145477592118</c:v>
              </c:pt>
              <c:pt idx="2">
                <c:v>90.438985816256391</c:v>
              </c:pt>
              <c:pt idx="3">
                <c:v>147.72859733793172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2F8-425B-9956-FCC13A89FF7A}"/>
            </c:ext>
          </c:extLst>
        </c:ser>
        <c:ser>
          <c:idx val="5"/>
          <c:order val="3"/>
          <c:tx>
            <c:v>2040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50.783070794003052</c:v>
              </c:pt>
              <c:pt idx="1">
                <c:v>61.164126172312862</c:v>
              </c:pt>
              <c:pt idx="2">
                <c:v>78.261408463611176</c:v>
              </c:pt>
              <c:pt idx="3">
                <c:v>128.93982531985228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2F8-425B-9956-FCC13A89FF7A}"/>
            </c:ext>
          </c:extLst>
        </c:ser>
        <c:ser>
          <c:idx val="6"/>
          <c:order val="4"/>
          <c:tx>
            <c:v>2045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47.557385474044949</c:v>
              </c:pt>
              <c:pt idx="1">
                <c:v>57.739817191984983</c:v>
              </c:pt>
              <c:pt idx="2">
                <c:v>73.055342049084103</c:v>
              </c:pt>
              <c:pt idx="3">
                <c:v>119.84748387619275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72F8-425B-9956-FCC13A89FF7A}"/>
            </c:ext>
          </c:extLst>
        </c:ser>
        <c:ser>
          <c:idx val="7"/>
          <c:order val="5"/>
          <c:tx>
            <c:v>2050</c:v>
          </c:tx>
          <c:marker>
            <c:symbol val="none"/>
          </c:marker>
          <c:xVal>
            <c:numLit>
              <c:formatCode>General</c:formatCode>
              <c:ptCount val="4"/>
              <c:pt idx="0">
                <c:v>350</c:v>
              </c:pt>
              <c:pt idx="1">
                <c:v>500</c:v>
              </c:pt>
              <c:pt idx="2">
                <c:v>700</c:v>
              </c:pt>
              <c:pt idx="3">
                <c:v>1100</c:v>
              </c:pt>
            </c:numLit>
          </c:xVal>
          <c:yVal>
            <c:numLit>
              <c:formatCode>General</c:formatCode>
              <c:ptCount val="4"/>
              <c:pt idx="0">
                <c:v>45.921028302989939</c:v>
              </c:pt>
              <c:pt idx="1">
                <c:v>53.077521681576926</c:v>
              </c:pt>
              <c:pt idx="2">
                <c:v>66.715447345219545</c:v>
              </c:pt>
              <c:pt idx="3">
                <c:v>111.43935116569129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2F8-425B-9956-FCC13A89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€/aircraft)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passenger diesel rail"</c:f>
          <c:strCache>
            <c:ptCount val="1"/>
            <c:pt idx="0">
              <c:v>Technology possibility curve for passenger diesel rail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0.41204099417160106</c:v>
              </c:pt>
              <c:pt idx="2">
                <c:v>1.0249056574447848</c:v>
              </c:pt>
              <c:pt idx="3">
                <c:v>1.4423198539978936</c:v>
              </c:pt>
              <c:pt idx="4">
                <c:v>1.7301921338232931</c:v>
              </c:pt>
              <c:pt idx="5">
                <c:v>4.222298647311777</c:v>
              </c:pt>
              <c:pt idx="6">
                <c:v>9.5639243388738269</c:v>
              </c:pt>
              <c:pt idx="7">
                <c:v>17.829266449351632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023-4C7C-A4D2-22A8DA80DC2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0.68606900419775962</c:v>
              </c:pt>
              <c:pt idx="3">
                <c:v>0.94183396940905806</c:v>
              </c:pt>
              <c:pt idx="4">
                <c:v>1.2206735882875659</c:v>
              </c:pt>
              <c:pt idx="5">
                <c:v>2.624400216520367</c:v>
              </c:pt>
              <c:pt idx="6">
                <c:v>5.3887367136120545</c:v>
              </c:pt>
              <c:pt idx="7">
                <c:v>9.5875440882214491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023-4C7C-A4D2-22A8DA80DC2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0.5887493853570902</c:v>
              </c:pt>
              <c:pt idx="3">
                <c:v>0.8634990985237323</c:v>
              </c:pt>
              <c:pt idx="4">
                <c:v>1.1751096427736019</c:v>
              </c:pt>
              <c:pt idx="5">
                <c:v>1.7407595196188896</c:v>
              </c:pt>
              <c:pt idx="6">
                <c:v>3.2085410656374456</c:v>
              </c:pt>
              <c:pt idx="7">
                <c:v>5.3388552428199185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023-4C7C-A4D2-22A8DA80DC2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0.5887493853570902</c:v>
              </c:pt>
              <c:pt idx="3">
                <c:v>0.8634990985237323</c:v>
              </c:pt>
              <c:pt idx="4">
                <c:v>1.1751096427736019</c:v>
              </c:pt>
              <c:pt idx="5">
                <c:v>1.6944605498567178</c:v>
              </c:pt>
              <c:pt idx="6">
                <c:v>2.2320305652446706</c:v>
              </c:pt>
              <c:pt idx="7">
                <c:v>3.2605754454564559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023-4C7C-A4D2-22A8DA80DC2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0.5887493853570902</c:v>
              </c:pt>
              <c:pt idx="3">
                <c:v>0.8634990985237323</c:v>
              </c:pt>
              <c:pt idx="4">
                <c:v>1.1751096427736019</c:v>
              </c:pt>
              <c:pt idx="5">
                <c:v>1.6944605498567178</c:v>
              </c:pt>
              <c:pt idx="6">
                <c:v>2.2138114569398333</c:v>
              </c:pt>
              <c:pt idx="7">
                <c:v>3.252513271106066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9023-4C7C-A4D2-22A8DA80DC2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0.5887493853570902</c:v>
              </c:pt>
              <c:pt idx="3">
                <c:v>0.8634990985237323</c:v>
              </c:pt>
              <c:pt idx="4">
                <c:v>1.1751096427736019</c:v>
              </c:pt>
              <c:pt idx="5">
                <c:v>1.6944605498567178</c:v>
              </c:pt>
              <c:pt idx="6">
                <c:v>2.2138114569398333</c:v>
              </c:pt>
              <c:pt idx="7">
                <c:v>3.252513271106066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023-4C7C-A4D2-22A8DA80DC2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</c:v>
              </c:pt>
              <c:pt idx="2">
                <c:v>0.15</c:v>
              </c:pt>
              <c:pt idx="3">
                <c:v>0.22</c:v>
              </c:pt>
              <c:pt idx="4">
                <c:v>0.25</c:v>
              </c:pt>
              <c:pt idx="5">
                <c:v>0.3</c:v>
              </c:pt>
              <c:pt idx="6">
                <c:v>0.35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0.1962497951190301</c:v>
              </c:pt>
              <c:pt idx="1">
                <c:v>0.39249959023806019</c:v>
              </c:pt>
              <c:pt idx="2">
                <c:v>0.5887493853570902</c:v>
              </c:pt>
              <c:pt idx="3">
                <c:v>0.8634990985237323</c:v>
              </c:pt>
              <c:pt idx="4">
                <c:v>1.1751096427736019</c:v>
              </c:pt>
              <c:pt idx="5">
                <c:v>1.6944605498567178</c:v>
              </c:pt>
              <c:pt idx="6">
                <c:v>2.2138114569398333</c:v>
              </c:pt>
              <c:pt idx="7">
                <c:v>3.252513271106066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9023-4C7C-A4D2-22A8DA80D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104048"/>
        <c:axId val="295104608"/>
      </c:scatterChart>
      <c:valAx>
        <c:axId val="295104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95104608"/>
        <c:crosses val="autoZero"/>
        <c:crossBetween val="midCat"/>
      </c:valAx>
      <c:valAx>
        <c:axId val="29510460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€/train)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104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passenger electric rail"</c:f>
          <c:strCache>
            <c:ptCount val="1"/>
            <c:pt idx="0">
              <c:v>Technology possibility curve for passenger electric rail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0.50908488911889549</c:v>
              </c:pt>
              <c:pt idx="2">
                <c:v>1.4069904865401981</c:v>
              </c:pt>
              <c:pt idx="3">
                <c:v>1.8900159366788365</c:v>
              </c:pt>
              <c:pt idx="4">
                <c:v>3.1326333134292357</c:v>
              </c:pt>
              <c:pt idx="5">
                <c:v>7.074563610030677</c:v>
              </c:pt>
              <c:pt idx="6">
                <c:v>15.339013769648982</c:v>
              </c:pt>
              <c:pt idx="7">
                <c:v>23.36347075523036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A68-4C4F-B480-E6E0B2739D8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0.94183552896268274</c:v>
              </c:pt>
              <c:pt idx="3">
                <c:v>1.2341792335136275</c:v>
              </c:pt>
              <c:pt idx="4">
                <c:v>2.2101145143013206</c:v>
              </c:pt>
              <c:pt idx="5">
                <c:v>4.3972461023742113</c:v>
              </c:pt>
              <c:pt idx="6">
                <c:v>9.6029741816261645</c:v>
              </c:pt>
              <c:pt idx="7">
                <c:v>12.563517773205378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A68-4C4F-B480-E6E0B2739D8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0.80823515621821207</c:v>
              </c:pt>
              <c:pt idx="3">
                <c:v>1.1315292187054968</c:v>
              </c:pt>
              <c:pt idx="4">
                <c:v>2.1276178188083699</c:v>
              </c:pt>
              <c:pt idx="5">
                <c:v>2.9166847208098314</c:v>
              </c:pt>
              <c:pt idx="6">
                <c:v>5.145989642165266</c:v>
              </c:pt>
              <c:pt idx="7">
                <c:v>6.9960359101912157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A68-4C4F-B480-E6E0B2739D8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0.80823515621821207</c:v>
              </c:pt>
              <c:pt idx="3">
                <c:v>1.1315292187054968</c:v>
              </c:pt>
              <c:pt idx="4">
                <c:v>2.1276178188083699</c:v>
              </c:pt>
              <c:pt idx="5">
                <c:v>2.8391096760247092</c:v>
              </c:pt>
              <c:pt idx="6">
                <c:v>3.5798220857314837</c:v>
              </c:pt>
              <c:pt idx="7">
                <c:v>4.2726580637261371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CA68-4C4F-B480-E6E0B2739D8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0.80823515621821207</c:v>
              </c:pt>
              <c:pt idx="3">
                <c:v>1.1315292187054968</c:v>
              </c:pt>
              <c:pt idx="4">
                <c:v>2.1276178188083699</c:v>
              </c:pt>
              <c:pt idx="5">
                <c:v>2.8391096760247092</c:v>
              </c:pt>
              <c:pt idx="6">
                <c:v>3.5506015332410472</c:v>
              </c:pt>
              <c:pt idx="7">
                <c:v>4.2620933904573857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CA68-4C4F-B480-E6E0B2739D8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0.80823515621821207</c:v>
              </c:pt>
              <c:pt idx="3">
                <c:v>1.1315292187054968</c:v>
              </c:pt>
              <c:pt idx="4">
                <c:v>2.1276178188083699</c:v>
              </c:pt>
              <c:pt idx="5">
                <c:v>2.8391096760247092</c:v>
              </c:pt>
              <c:pt idx="6">
                <c:v>3.5506015332410472</c:v>
              </c:pt>
              <c:pt idx="7">
                <c:v>4.2620933904573857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A68-4C4F-B480-E6E0B2739D8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0.28288230467637421</c:v>
              </c:pt>
              <c:pt idx="1">
                <c:v>0.48494109373092714</c:v>
              </c:pt>
              <c:pt idx="2">
                <c:v>0.80823515621821207</c:v>
              </c:pt>
              <c:pt idx="3">
                <c:v>1.1315292187054968</c:v>
              </c:pt>
              <c:pt idx="4">
                <c:v>2.1276178188083699</c:v>
              </c:pt>
              <c:pt idx="5">
                <c:v>2.8391096760247092</c:v>
              </c:pt>
              <c:pt idx="6">
                <c:v>3.5506015332410472</c:v>
              </c:pt>
              <c:pt idx="7">
                <c:v>4.2620933904573857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CA68-4C4F-B480-E6E0B2739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87888"/>
        <c:axId val="295488448"/>
      </c:scatterChart>
      <c:valAx>
        <c:axId val="295487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95488448"/>
        <c:crosses val="autoZero"/>
        <c:crossBetween val="midCat"/>
      </c:valAx>
      <c:valAx>
        <c:axId val="29548844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</a:t>
                </a:r>
                <a:r>
                  <a:rPr lang="en-US" sz="1000" b="1" i="0" u="none" strike="noStrike" baseline="0"/>
                  <a:t>Million </a:t>
                </a:r>
                <a:r>
                  <a:rPr lang="en-US"/>
                  <a:t>€/train)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487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CNG car"</c:f>
          <c:strCache>
            <c:ptCount val="1"/>
            <c:pt idx="0">
              <c:v>Technology possibility curve for a medium size CNG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-89.681625783698451</c:v>
              </c:pt>
              <c:pt idx="1">
                <c:v>264.22081841513079</c:v>
              </c:pt>
              <c:pt idx="2">
                <c:v>1080.0680508183048</c:v>
              </c:pt>
              <c:pt idx="3">
                <c:v>2843.2155818992819</c:v>
              </c:pt>
              <c:pt idx="4">
                <c:v>5356.5402135328577</c:v>
              </c:pt>
              <c:pt idx="5">
                <c:v>34625.695384763399</c:v>
              </c:pt>
              <c:pt idx="6">
                <c:v>99804.011928287742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85D-43A7-852D-B63ABAAC899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-101.36181351540267</c:v>
              </c:pt>
              <c:pt idx="1">
                <c:v>123.07598940458988</c:v>
              </c:pt>
              <c:pt idx="2">
                <c:v>533.65611417654384</c:v>
              </c:pt>
              <c:pt idx="3">
                <c:v>1551.844734034986</c:v>
              </c:pt>
              <c:pt idx="4">
                <c:v>2809.0487829927761</c:v>
              </c:pt>
              <c:pt idx="5">
                <c:v>8624.2846412627932</c:v>
              </c:pt>
              <c:pt idx="6">
                <c:v>62180.474514626658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85D-43A7-852D-B63ABAAC899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85D-43A7-852D-B63ABAAC899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85D-43A7-852D-B63ABAAC899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85D-43A7-852D-B63ABAAC899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85D-43A7-852D-B63ABAAC899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85D-43A7-852D-B63ABAAC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688656"/>
        <c:axId val="286689216"/>
      </c:scatterChart>
      <c:valAx>
        <c:axId val="286688656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6689216"/>
        <c:crosses val="autoZero"/>
        <c:crossBetween val="midCat"/>
      </c:valAx>
      <c:valAx>
        <c:axId val="286689216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6688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high speed passenger rail"</c:f>
          <c:strCache>
            <c:ptCount val="1"/>
            <c:pt idx="0">
              <c:v>Technology possibility curve for high speed passenger rail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0.99160275716775814</c:v>
              </c:pt>
              <c:pt idx="2">
                <c:v>2.7405559968137778</c:v>
              </c:pt>
              <c:pt idx="3">
                <c:v>3.6813998096573548</c:v>
              </c:pt>
              <c:pt idx="4">
                <c:v>6.1017875352150099</c:v>
              </c:pt>
              <c:pt idx="5">
                <c:v>13.779935196282585</c:v>
              </c:pt>
              <c:pt idx="6">
                <c:v>29.877548266151294</c:v>
              </c:pt>
              <c:pt idx="7">
                <c:v>45.507699232620425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237-4C02-B0A4-7793019B64CC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1.8345205824795834</c:v>
              </c:pt>
              <c:pt idx="3">
                <c:v>2.4039517906521177</c:v>
              </c:pt>
              <c:pt idx="4">
                <c:v>4.3048923526894001</c:v>
              </c:pt>
              <c:pt idx="5">
                <c:v>8.5650182361651073</c:v>
              </c:pt>
              <c:pt idx="6">
                <c:v>16.83432820564158</c:v>
              </c:pt>
              <c:pt idx="7">
                <c:v>24.471397855077555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237-4C02-B0A4-7793019B64CC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1.5742918842729914</c:v>
              </c:pt>
              <c:pt idx="3">
                <c:v>2.2040086379821879</c:v>
              </c:pt>
              <c:pt idx="4">
                <c:v>4.1442041208119589</c:v>
              </c:pt>
              <c:pt idx="5">
                <c:v>5.6811598080425991</c:v>
              </c:pt>
              <c:pt idx="6">
                <c:v>10.023431507384698</c:v>
              </c:pt>
              <c:pt idx="7">
                <c:v>13.626977830351672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D237-4C02-B0A4-7793019B64CC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1.5742918842729914</c:v>
              </c:pt>
              <c:pt idx="3">
                <c:v>2.2040086379821879</c:v>
              </c:pt>
              <c:pt idx="4">
                <c:v>4.1442041208119589</c:v>
              </c:pt>
              <c:pt idx="5">
                <c:v>5.5300580371189412</c:v>
              </c:pt>
              <c:pt idx="6">
                <c:v>6.9728281594159087</c:v>
              </c:pt>
              <c:pt idx="7">
                <c:v>8.3223438899526752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D237-4C02-B0A4-7793019B64CC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1.5742918842729914</c:v>
              </c:pt>
              <c:pt idx="3">
                <c:v>2.2040086379821879</c:v>
              </c:pt>
              <c:pt idx="4">
                <c:v>4.1442041208119589</c:v>
              </c:pt>
              <c:pt idx="5">
                <c:v>5.5300580371189412</c:v>
              </c:pt>
              <c:pt idx="6">
                <c:v>6.9159119534259199</c:v>
              </c:pt>
              <c:pt idx="7">
                <c:v>8.3017658697329004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D237-4C02-B0A4-7793019B64CC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1.5742918842729914</c:v>
              </c:pt>
              <c:pt idx="3">
                <c:v>2.2040086379821879</c:v>
              </c:pt>
              <c:pt idx="4">
                <c:v>4.1442041208119589</c:v>
              </c:pt>
              <c:pt idx="5">
                <c:v>5.5300580371189412</c:v>
              </c:pt>
              <c:pt idx="6">
                <c:v>6.9159119534259199</c:v>
              </c:pt>
              <c:pt idx="7">
                <c:v>8.3017658697329004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237-4C02-B0A4-7793019B64CC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0.55100215949554698</c:v>
              </c:pt>
              <c:pt idx="1">
                <c:v>0.94457513056379461</c:v>
              </c:pt>
              <c:pt idx="2">
                <c:v>1.5742918842729914</c:v>
              </c:pt>
              <c:pt idx="3">
                <c:v>2.2040086379821879</c:v>
              </c:pt>
              <c:pt idx="4">
                <c:v>4.1442041208119589</c:v>
              </c:pt>
              <c:pt idx="5">
                <c:v>5.5300580371189412</c:v>
              </c:pt>
              <c:pt idx="6">
                <c:v>6.9159119534259199</c:v>
              </c:pt>
              <c:pt idx="7">
                <c:v>8.3017658697329004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D237-4C02-B0A4-7793019B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94608"/>
        <c:axId val="295495168"/>
      </c:scatterChart>
      <c:valAx>
        <c:axId val="295494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95495168"/>
        <c:crosses val="autoZero"/>
        <c:crossBetween val="midCat"/>
      </c:valAx>
      <c:valAx>
        <c:axId val="295495168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</a:t>
                </a:r>
                <a:r>
                  <a:rPr lang="en-US" sz="1000" b="1" i="0" u="none" strike="noStrike" baseline="0"/>
                  <a:t>Million </a:t>
                </a:r>
                <a:r>
                  <a:rPr lang="en-US"/>
                  <a:t>€/train)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494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diesel freight rail"</c:f>
          <c:strCache>
            <c:ptCount val="1"/>
            <c:pt idx="0">
              <c:v>Technology possibility curve for diesel freight rail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0.92389479877133329</c:v>
              </c:pt>
              <c:pt idx="2">
                <c:v>2.5534271792766674</c:v>
              </c:pt>
              <c:pt idx="3">
                <c:v>3.3075278891879796</c:v>
              </c:pt>
              <c:pt idx="4">
                <c:v>4.094361183334585</c:v>
              </c:pt>
              <c:pt idx="5">
                <c:v>9.3232992216485648</c:v>
              </c:pt>
              <c:pt idx="6">
                <c:v>18.930996190973925</c:v>
              </c:pt>
              <c:pt idx="7">
                <c:v>26.654343110871228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82F-44F6-9A73-EB22F17E9D41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1.709257071080432</c:v>
              </c:pt>
              <c:pt idx="3">
                <c:v>2.1598136586488583</c:v>
              </c:pt>
              <c:pt idx="4">
                <c:v>2.8886263321301127</c:v>
              </c:pt>
              <c:pt idx="5">
                <c:v>6.3744603576804062</c:v>
              </c:pt>
              <c:pt idx="6">
                <c:v>10.666558055556882</c:v>
              </c:pt>
              <c:pt idx="7">
                <c:v>14.333157813531511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82F-44F6-9A73-EB22F17E9D41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1.4667971353589841</c:v>
              </c:pt>
              <c:pt idx="3">
                <c:v>1.9801761327346288</c:v>
              </c:pt>
              <c:pt idx="4">
                <c:v>2.7808029024514065</c:v>
              </c:pt>
              <c:pt idx="5">
                <c:v>3.8437882371662839</c:v>
              </c:pt>
              <c:pt idx="6">
                <c:v>6.3510413236203282</c:v>
              </c:pt>
              <c:pt idx="7">
                <c:v>7.9814657470986852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82F-44F6-9A73-EB22F17E9D41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1.4667971353589841</c:v>
              </c:pt>
              <c:pt idx="3">
                <c:v>1.9801761327346288</c:v>
              </c:pt>
              <c:pt idx="4">
                <c:v>2.7808029024514065</c:v>
              </c:pt>
              <c:pt idx="5">
                <c:v>3.7415550261115396</c:v>
              </c:pt>
              <c:pt idx="6">
                <c:v>4.4181196579562032</c:v>
              </c:pt>
              <c:pt idx="7">
                <c:v>4.8744852688675051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A82F-44F6-9A73-EB22F17E9D41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1.4667971353589841</c:v>
              </c:pt>
              <c:pt idx="3">
                <c:v>1.9801761327346288</c:v>
              </c:pt>
              <c:pt idx="4">
                <c:v>2.7808029024514065</c:v>
              </c:pt>
              <c:pt idx="5">
                <c:v>3.7415550261115396</c:v>
              </c:pt>
              <c:pt idx="6">
                <c:v>4.382056441884961</c:v>
              </c:pt>
              <c:pt idx="7">
                <c:v>4.8624325037150289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A82F-44F6-9A73-EB22F17E9D41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1.4667971353589841</c:v>
              </c:pt>
              <c:pt idx="3">
                <c:v>1.9801761327346288</c:v>
              </c:pt>
              <c:pt idx="4">
                <c:v>2.7808029024514065</c:v>
              </c:pt>
              <c:pt idx="5">
                <c:v>3.7415550261115396</c:v>
              </c:pt>
              <c:pt idx="6">
                <c:v>4.382056441884961</c:v>
              </c:pt>
              <c:pt idx="7">
                <c:v>4.8624325037150289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82F-44F6-9A73-EB22F17E9D41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0.05</c:v>
              </c:pt>
              <c:pt idx="1">
                <c:v>0.12</c:v>
              </c:pt>
              <c:pt idx="2">
                <c:v>0.2</c:v>
              </c:pt>
              <c:pt idx="3">
                <c:v>0.27</c:v>
              </c:pt>
              <c:pt idx="4">
                <c:v>0.32</c:v>
              </c:pt>
              <c:pt idx="5">
                <c:v>0.38</c:v>
              </c:pt>
              <c:pt idx="6">
                <c:v>0.42</c:v>
              </c:pt>
              <c:pt idx="7">
                <c:v>0.45</c:v>
              </c:pt>
            </c:numLit>
          </c:xVal>
          <c:yVal>
            <c:numLit>
              <c:formatCode>General</c:formatCode>
              <c:ptCount val="8"/>
              <c:pt idx="0">
                <c:v>0.36669928383974604</c:v>
              </c:pt>
              <c:pt idx="1">
                <c:v>0.88007828121539056</c:v>
              </c:pt>
              <c:pt idx="2">
                <c:v>1.4667971353589841</c:v>
              </c:pt>
              <c:pt idx="3">
                <c:v>1.9801761327346288</c:v>
              </c:pt>
              <c:pt idx="4">
                <c:v>2.7808029024514065</c:v>
              </c:pt>
              <c:pt idx="5">
                <c:v>3.7415550261115396</c:v>
              </c:pt>
              <c:pt idx="6">
                <c:v>4.382056441884961</c:v>
              </c:pt>
              <c:pt idx="7">
                <c:v>4.8624325037150289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A82F-44F6-9A73-EB22F17E9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501328"/>
        <c:axId val="295501888"/>
      </c:scatterChart>
      <c:valAx>
        <c:axId val="295501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501888"/>
        <c:crosses val="autoZero"/>
        <c:crossBetween val="midCat"/>
      </c:valAx>
      <c:valAx>
        <c:axId val="295501888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</a:t>
                </a:r>
                <a:r>
                  <a:rPr lang="en-US" sz="1000" b="1" i="0" u="none" strike="noStrike" baseline="0"/>
                  <a:t>Million </a:t>
                </a:r>
                <a:r>
                  <a:rPr lang="en-US"/>
                  <a:t>€/train)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501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electric freight rail"</c:f>
          <c:strCache>
            <c:ptCount val="1"/>
            <c:pt idx="0">
              <c:v>Technology possibility curve for electric freight rail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0.80180870036226282</c:v>
              </c:pt>
              <c:pt idx="2">
                <c:v>2.2160100163008183</c:v>
              </c:pt>
              <c:pt idx="3">
                <c:v>2.9767751002691765</c:v>
              </c:pt>
              <c:pt idx="4">
                <c:v>4.0433309634312016</c:v>
              </c:pt>
              <c:pt idx="5">
                <c:v>8.5586840195262504</c:v>
              </c:pt>
              <c:pt idx="6">
                <c:v>17.81299449123615</c:v>
              </c:pt>
              <c:pt idx="7">
                <c:v>26.376944969898354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E7F-44ED-A2F6-EE38EA76F9E4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1.4833909581162297</c:v>
              </c:pt>
              <c:pt idx="3">
                <c:v>1.9438322927839691</c:v>
              </c:pt>
              <c:pt idx="4">
                <c:v>2.8526238325100746</c:v>
              </c:pt>
              <c:pt idx="5">
                <c:v>5.8516830468877732</c:v>
              </c:pt>
              <c:pt idx="6">
                <c:v>10.036626597319621</c:v>
              </c:pt>
              <c:pt idx="7">
                <c:v>14.183989202802447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E7F-44ED-A2F6-EE38EA76F9E4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1.2729703710436877</c:v>
              </c:pt>
              <c:pt idx="3">
                <c:v>1.7821585194611629</c:v>
              </c:pt>
              <c:pt idx="4">
                <c:v>2.7461442640787923</c:v>
              </c:pt>
              <c:pt idx="5">
                <c:v>3.5285544502840707</c:v>
              </c:pt>
              <c:pt idx="6">
                <c:v>5.9759699368172505</c:v>
              </c:pt>
              <c:pt idx="7">
                <c:v>7.8984007189614571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E7F-44ED-A2F6-EE38EA76F9E4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1.2729703710436877</c:v>
              </c:pt>
              <c:pt idx="3">
                <c:v>1.7821585194611629</c:v>
              </c:pt>
              <c:pt idx="4">
                <c:v>2.7461442640787923</c:v>
              </c:pt>
              <c:pt idx="5">
                <c:v>3.4347055102342434</c:v>
              </c:pt>
              <c:pt idx="6">
                <c:v>4.1572001988104139</c:v>
              </c:pt>
              <c:pt idx="7">
                <c:v>4.8237553316801955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E7F-44ED-A2F6-EE38EA76F9E4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1.2729703710436877</c:v>
              </c:pt>
              <c:pt idx="3">
                <c:v>1.7821585194611629</c:v>
              </c:pt>
              <c:pt idx="4">
                <c:v>2.7461442640787923</c:v>
              </c:pt>
              <c:pt idx="5">
                <c:v>3.4347055102342434</c:v>
              </c:pt>
              <c:pt idx="6">
                <c:v>4.1232667563896932</c:v>
              </c:pt>
              <c:pt idx="7">
                <c:v>4.811828002545143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0E7F-44ED-A2F6-EE38EA76F9E4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1.2729703710436877</c:v>
              </c:pt>
              <c:pt idx="3">
                <c:v>1.7821585194611629</c:v>
              </c:pt>
              <c:pt idx="4">
                <c:v>2.7461442640787923</c:v>
              </c:pt>
              <c:pt idx="5">
                <c:v>3.4347055102342434</c:v>
              </c:pt>
              <c:pt idx="6">
                <c:v>4.1232667563896932</c:v>
              </c:pt>
              <c:pt idx="7">
                <c:v>4.811828002545143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0E7F-44ED-A2F6-EE38EA76F9E4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7.0000000000000007E-2</c:v>
              </c:pt>
              <c:pt idx="1">
                <c:v>0.12</c:v>
              </c:pt>
              <c:pt idx="2">
                <c:v>0.2</c:v>
              </c:pt>
              <c:pt idx="3">
                <c:v>0.28000000000000003</c:v>
              </c:pt>
              <c:pt idx="4">
                <c:v>0.35</c:v>
              </c:pt>
              <c:pt idx="5">
                <c:v>0.4</c:v>
              </c:pt>
              <c:pt idx="6">
                <c:v>0.45</c:v>
              </c:pt>
              <c:pt idx="7">
                <c:v>0.5</c:v>
              </c:pt>
            </c:numLit>
          </c:xVal>
          <c:yVal>
            <c:numLit>
              <c:formatCode>General</c:formatCode>
              <c:ptCount val="8"/>
              <c:pt idx="0">
                <c:v>0.44553962986529072</c:v>
              </c:pt>
              <c:pt idx="1">
                <c:v>0.76378222262621254</c:v>
              </c:pt>
              <c:pt idx="2">
                <c:v>1.2729703710436877</c:v>
              </c:pt>
              <c:pt idx="3">
                <c:v>1.7821585194611629</c:v>
              </c:pt>
              <c:pt idx="4">
                <c:v>2.7461442640787923</c:v>
              </c:pt>
              <c:pt idx="5">
                <c:v>3.4347055102342434</c:v>
              </c:pt>
              <c:pt idx="6">
                <c:v>4.1232667563896932</c:v>
              </c:pt>
              <c:pt idx="7">
                <c:v>4.811828002545143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0E7F-44ED-A2F6-EE38EA76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508048"/>
        <c:axId val="295508608"/>
      </c:scatterChart>
      <c:valAx>
        <c:axId val="295508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508608"/>
        <c:crosses val="autoZero"/>
        <c:crossBetween val="midCat"/>
      </c:valAx>
      <c:valAx>
        <c:axId val="295508608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</a:t>
                </a:r>
                <a:r>
                  <a:rPr lang="en-US" sz="1000" b="1" i="0" u="none" strike="noStrike" baseline="0"/>
                  <a:t>Million </a:t>
                </a:r>
                <a:r>
                  <a:rPr lang="en-US"/>
                  <a:t>€/train)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508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passenger inland navigation"</c:f>
          <c:strCache>
            <c:ptCount val="1"/>
            <c:pt idx="0">
              <c:v>Technology possibility curve for passenger inland navigation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1.5003507425104776</c:v>
              </c:pt>
              <c:pt idx="2">
                <c:v>1.7730157778063631</c:v>
              </c:pt>
              <c:pt idx="3">
                <c:v>3.3075278891879796</c:v>
              </c:pt>
              <c:pt idx="4">
                <c:v>4.094361183334585</c:v>
              </c:pt>
              <c:pt idx="5">
                <c:v>9.3232992216485648</c:v>
              </c:pt>
              <c:pt idx="6">
                <c:v>14.502014648017097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A76-4C0E-93AC-303D8B5C0427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1.4197591162465519</c:v>
              </c:pt>
              <c:pt idx="2">
                <c:v>1.6118325252785117</c:v>
              </c:pt>
              <c:pt idx="3">
                <c:v>2.1598136586488583</c:v>
              </c:pt>
              <c:pt idx="4">
                <c:v>2.8886263321301127</c:v>
              </c:pt>
              <c:pt idx="5">
                <c:v>5.7370143219123655</c:v>
              </c:pt>
              <c:pt idx="6">
                <c:v>7.7547468321326187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A76-4C0E-93AC-303D8B5C0427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1.3464940014611648</c:v>
              </c:pt>
              <c:pt idx="2">
                <c:v>1.4653022957077377</c:v>
              </c:pt>
              <c:pt idx="3">
                <c:v>2.0272146770070485</c:v>
              </c:pt>
              <c:pt idx="4">
                <c:v>2.5891270583063593</c:v>
              </c:pt>
              <c:pt idx="5">
                <c:v>3.15103943960567</c:v>
              </c:pt>
              <c:pt idx="6">
                <c:v>3.7129518209049799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A76-4C0E-93AC-303D8B5C0427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1.3464940014611648</c:v>
              </c:pt>
              <c:pt idx="2">
                <c:v>1.4653022957077377</c:v>
              </c:pt>
              <c:pt idx="3">
                <c:v>1.7623230313241713</c:v>
              </c:pt>
              <c:pt idx="4">
                <c:v>2.0593437669406049</c:v>
              </c:pt>
              <c:pt idx="5">
                <c:v>2.3563645025570388</c:v>
              </c:pt>
              <c:pt idx="6">
                <c:v>2.6533852381734722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1A76-4C0E-93AC-303D8B5C0427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1.3464940014611648</c:v>
              </c:pt>
              <c:pt idx="2">
                <c:v>1.4653022957077377</c:v>
              </c:pt>
              <c:pt idx="3">
                <c:v>1.7623230313241713</c:v>
              </c:pt>
              <c:pt idx="4">
                <c:v>2.0593437669406049</c:v>
              </c:pt>
              <c:pt idx="5">
                <c:v>2.3563645025570388</c:v>
              </c:pt>
              <c:pt idx="6">
                <c:v>2.6533852381734722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A76-4C0E-93AC-303D8B5C0427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1.3464940014611648</c:v>
              </c:pt>
              <c:pt idx="2">
                <c:v>1.4653022957077377</c:v>
              </c:pt>
              <c:pt idx="3">
                <c:v>1.7623230313241713</c:v>
              </c:pt>
              <c:pt idx="4">
                <c:v>2.0593437669406049</c:v>
              </c:pt>
              <c:pt idx="5">
                <c:v>2.3563645025570388</c:v>
              </c:pt>
              <c:pt idx="6">
                <c:v>2.6533852381734722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1A76-4C0E-93AC-303D8B5C0427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1.2276857072145919</c:v>
              </c:pt>
              <c:pt idx="1">
                <c:v>1.3464940014611648</c:v>
              </c:pt>
              <c:pt idx="2">
                <c:v>1.4653022957077377</c:v>
              </c:pt>
              <c:pt idx="3">
                <c:v>1.7623230313241713</c:v>
              </c:pt>
              <c:pt idx="4">
                <c:v>2.0593437669406049</c:v>
              </c:pt>
              <c:pt idx="5">
                <c:v>2.3563645025570388</c:v>
              </c:pt>
              <c:pt idx="6">
                <c:v>2.6533852381734722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1A76-4C0E-93AC-303D8B5C0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€/vessel)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electric passenger inland navigation"</c:f>
          <c:strCache>
            <c:ptCount val="1"/>
            <c:pt idx="0">
              <c:v>Technology possibility curve for electric passenger inland navigation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2025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2.1514687493731151</c:v>
              </c:pt>
              <c:pt idx="1">
                <c:v>3.0438470378275797</c:v>
              </c:pt>
              <c:pt idx="2">
                <c:v>6.5306444663949472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85D-4F27-8AC4-FDEA6B2C732E}"/>
            </c:ext>
          </c:extLst>
        </c:ser>
        <c:ser>
          <c:idx val="3"/>
          <c:order val="1"/>
          <c:tx>
            <c:v>2030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1.4122461534346602</c:v>
              </c:pt>
              <c:pt idx="1">
                <c:v>1.8981117938453007</c:v>
              </c:pt>
              <c:pt idx="2">
                <c:v>4.6886678220271412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85D-4F27-8AC4-FDEA6B2C732E}"/>
            </c:ext>
          </c:extLst>
        </c:ser>
        <c:ser>
          <c:idx val="4"/>
          <c:order val="2"/>
          <c:tx>
            <c:v>2035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1.0812509612234114</c:v>
              </c:pt>
              <c:pt idx="1">
                <c:v>1.3986086902018007</c:v>
              </c:pt>
              <c:pt idx="2">
                <c:v>3.2820674754189998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185D-4F27-8AC4-FDEA6B2C732E}"/>
            </c:ext>
          </c:extLst>
        </c:ser>
        <c:ser>
          <c:idx val="5"/>
          <c:order val="3"/>
          <c:tx>
            <c:v>2040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0.77472635638405274</c:v>
              </c:pt>
              <c:pt idx="1">
                <c:v>0.98645805249288132</c:v>
              </c:pt>
              <c:pt idx="2">
                <c:v>2.2536471704227807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85D-4F27-8AC4-FDEA6B2C732E}"/>
            </c:ext>
          </c:extLst>
        </c:ser>
        <c:ser>
          <c:idx val="6"/>
          <c:order val="4"/>
          <c:tx>
            <c:v>2045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0.64641578118570531</c:v>
              </c:pt>
              <c:pt idx="1">
                <c:v>0.76488276393982824</c:v>
              </c:pt>
              <c:pt idx="2">
                <c:v>1.7837757855675609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85D-4F27-8AC4-FDEA6B2C732E}"/>
            </c:ext>
          </c:extLst>
        </c:ser>
        <c:ser>
          <c:idx val="7"/>
          <c:order val="5"/>
          <c:tx>
            <c:v>2050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0.58129282693262263</c:v>
              </c:pt>
              <c:pt idx="1">
                <c:v>0.68924895892350557</c:v>
              </c:pt>
              <c:pt idx="2">
                <c:v>1.2603406010989113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85D-4F27-8AC4-FDEA6B2C7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€/vessel)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freight inland navigation"</c:f>
          <c:strCache>
            <c:ptCount val="1"/>
            <c:pt idx="0">
              <c:v>Technology possibility curve for freight inland navigation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5.0305527275738058</c:v>
              </c:pt>
              <c:pt idx="1">
                <c:v>6.3647543146765067</c:v>
              </c:pt>
              <c:pt idx="2">
                <c:v>7.6989559017792066</c:v>
              </c:pt>
              <c:pt idx="3">
                <c:v>14.891131457009582</c:v>
              </c:pt>
              <c:pt idx="4">
                <c:v>22.083307012239956</c:v>
              </c:pt>
              <c:pt idx="5">
                <c:v>29.275482567470334</c:v>
              </c:pt>
              <c:pt idx="6">
                <c:v>36.467658122700712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050-4639-8436-988D253D1F7E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4.1750473912948491</c:v>
              </c:pt>
              <c:pt idx="2">
                <c:v>4.6670376609459208</c:v>
              </c:pt>
              <c:pt idx="3">
                <c:v>9.0581230760385587</c:v>
              </c:pt>
              <c:pt idx="4">
                <c:v>13.449208491131197</c:v>
              </c:pt>
              <c:pt idx="5">
                <c:v>17.840293906223835</c:v>
              </c:pt>
              <c:pt idx="6">
                <c:v>22.231379321316474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050-4639-8436-988D253D1F7E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4.0394820043834958</c:v>
              </c:pt>
              <c:pt idx="2">
                <c:v>4.3959068871232141</c:v>
              </c:pt>
              <c:pt idx="3">
                <c:v>6.7013096374180439</c:v>
              </c:pt>
              <c:pt idx="4">
                <c:v>9.0067123877128736</c:v>
              </c:pt>
              <c:pt idx="5">
                <c:v>11.312115138007703</c:v>
              </c:pt>
              <c:pt idx="6">
                <c:v>13.617517888302531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050-4639-8436-988D253D1F7E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4.0394820043834958</c:v>
              </c:pt>
              <c:pt idx="2">
                <c:v>4.3959068871232141</c:v>
              </c:pt>
              <c:pt idx="3">
                <c:v>5.3760753146574443</c:v>
              </c:pt>
              <c:pt idx="4">
                <c:v>6.3562437421916744</c:v>
              </c:pt>
              <c:pt idx="5">
                <c:v>7.3364121697259046</c:v>
              </c:pt>
              <c:pt idx="6">
                <c:v>8.3165805972601348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050-4639-8436-988D253D1F7E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4.0394820043834958</c:v>
              </c:pt>
              <c:pt idx="2">
                <c:v>4.3959068871232141</c:v>
              </c:pt>
              <c:pt idx="3">
                <c:v>5.3760753146574443</c:v>
              </c:pt>
              <c:pt idx="4">
                <c:v>6.3562437421916744</c:v>
              </c:pt>
              <c:pt idx="5">
                <c:v>7.3364121697259046</c:v>
              </c:pt>
              <c:pt idx="6">
                <c:v>8.3165805972601348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050-4639-8436-988D253D1F7E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4.0394820043834958</c:v>
              </c:pt>
              <c:pt idx="2">
                <c:v>4.3959068871232141</c:v>
              </c:pt>
              <c:pt idx="3">
                <c:v>5.3760753146574443</c:v>
              </c:pt>
              <c:pt idx="4">
                <c:v>6.3562437421916744</c:v>
              </c:pt>
              <c:pt idx="5">
                <c:v>7.3364121697259046</c:v>
              </c:pt>
              <c:pt idx="6">
                <c:v>8.3165805972601348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9050-4639-8436-988D253D1F7E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7"/>
              <c:pt idx="0">
                <c:v>0.05</c:v>
              </c:pt>
              <c:pt idx="1">
                <c:v>0.1</c:v>
              </c:pt>
              <c:pt idx="2">
                <c:v>0.14999999999999991</c:v>
              </c:pt>
              <c:pt idx="3">
                <c:v>0.18</c:v>
              </c:pt>
              <c:pt idx="4">
                <c:v>0.2</c:v>
              </c:pt>
              <c:pt idx="5">
                <c:v>0.25</c:v>
              </c:pt>
              <c:pt idx="6">
                <c:v>0.2649999999999999</c:v>
              </c:pt>
            </c:numLit>
          </c:xVal>
          <c:yVal>
            <c:numLit>
              <c:formatCode>General</c:formatCode>
              <c:ptCount val="7"/>
              <c:pt idx="0">
                <c:v>3.6830571216437775</c:v>
              </c:pt>
              <c:pt idx="1">
                <c:v>4.0394820043834958</c:v>
              </c:pt>
              <c:pt idx="2">
                <c:v>4.3959068871232141</c:v>
              </c:pt>
              <c:pt idx="3">
                <c:v>5.3760753146574443</c:v>
              </c:pt>
              <c:pt idx="4">
                <c:v>6.3562437421916744</c:v>
              </c:pt>
              <c:pt idx="5">
                <c:v>7.3364121697259046</c:v>
              </c:pt>
              <c:pt idx="6">
                <c:v>8.3165805972601348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9050-4639-8436-988D253D1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Reduction of specific energy consumption (%)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€/vessel)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electric freight inland navigation"</c:f>
          <c:strCache>
            <c:ptCount val="1"/>
            <c:pt idx="0">
              <c:v>Technology possibility curve for electric freight inland navigation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2025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2.1514687493731151</c:v>
              </c:pt>
              <c:pt idx="1">
                <c:v>3.0438470378275797</c:v>
              </c:pt>
              <c:pt idx="2">
                <c:v>6.5306444663949472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9BB-4C67-A23C-39EDA92CC950}"/>
            </c:ext>
          </c:extLst>
        </c:ser>
        <c:ser>
          <c:idx val="3"/>
          <c:order val="1"/>
          <c:tx>
            <c:v>2030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1.4122461534346602</c:v>
              </c:pt>
              <c:pt idx="1">
                <c:v>1.8981117938453007</c:v>
              </c:pt>
              <c:pt idx="2">
                <c:v>4.6886678220271412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09BB-4C67-A23C-39EDA92CC950}"/>
            </c:ext>
          </c:extLst>
        </c:ser>
        <c:ser>
          <c:idx val="4"/>
          <c:order val="2"/>
          <c:tx>
            <c:v>2035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1.0812509612234114</c:v>
              </c:pt>
              <c:pt idx="1">
                <c:v>1.3986086902018007</c:v>
              </c:pt>
              <c:pt idx="2">
                <c:v>3.2820674754189998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9BB-4C67-A23C-39EDA92CC950}"/>
            </c:ext>
          </c:extLst>
        </c:ser>
        <c:ser>
          <c:idx val="5"/>
          <c:order val="3"/>
          <c:tx>
            <c:v>2040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0.77472635638405274</c:v>
              </c:pt>
              <c:pt idx="1">
                <c:v>0.98645805249288132</c:v>
              </c:pt>
              <c:pt idx="2">
                <c:v>2.2536471704227807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09BB-4C67-A23C-39EDA92CC950}"/>
            </c:ext>
          </c:extLst>
        </c:ser>
        <c:ser>
          <c:idx val="6"/>
          <c:order val="4"/>
          <c:tx>
            <c:v>2045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0.64641578118570531</c:v>
              </c:pt>
              <c:pt idx="1">
                <c:v>0.76488276393982824</c:v>
              </c:pt>
              <c:pt idx="2">
                <c:v>1.7837757855675609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09BB-4C67-A23C-39EDA92CC950}"/>
            </c:ext>
          </c:extLst>
        </c:ser>
        <c:ser>
          <c:idx val="7"/>
          <c:order val="5"/>
          <c:tx>
            <c:v>2050</c:v>
          </c:tx>
          <c:marker>
            <c:symbol val="none"/>
          </c:marker>
          <c:xVal>
            <c:numLit>
              <c:formatCode>General</c:formatCode>
              <c:ptCount val="3"/>
              <c:pt idx="0">
                <c:v>150</c:v>
              </c:pt>
              <c:pt idx="1">
                <c:v>204.00000000000003</c:v>
              </c:pt>
              <c:pt idx="2">
                <c:v>360</c:v>
              </c:pt>
            </c:numLit>
          </c:xVal>
          <c:yVal>
            <c:numLit>
              <c:formatCode>General</c:formatCode>
              <c:ptCount val="3"/>
              <c:pt idx="0">
                <c:v>0.58129282693262263</c:v>
              </c:pt>
              <c:pt idx="1">
                <c:v>0.68924895892350557</c:v>
              </c:pt>
              <c:pt idx="2">
                <c:v>1.2603406010989113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09BB-4C67-A23C-39EDA92CC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20192"/>
        <c:axId val="1178021824"/>
      </c:scatterChart>
      <c:valAx>
        <c:axId val="117802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1824"/>
        <c:crosses val="autoZero"/>
        <c:crossBetween val="midCat"/>
      </c:valAx>
      <c:valAx>
        <c:axId val="117802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Incremental Capital Cost (Million €/vessel) relative to 2005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80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"Technology possibility curve for a medium size LPG car"</c:f>
          <c:strCache>
            <c:ptCount val="1"/>
            <c:pt idx="0">
              <c:v>Technology possibility curve for a medium size LPG car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2020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-89.681625783698451</c:v>
              </c:pt>
              <c:pt idx="1">
                <c:v>264.22081841513079</c:v>
              </c:pt>
              <c:pt idx="2">
                <c:v>1080.0680508183048</c:v>
              </c:pt>
              <c:pt idx="3">
                <c:v>2843.2155818992819</c:v>
              </c:pt>
              <c:pt idx="4">
                <c:v>5356.5402135328577</c:v>
              </c:pt>
              <c:pt idx="5">
                <c:v>34625.695384763399</c:v>
              </c:pt>
              <c:pt idx="6">
                <c:v>99804.011928287742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016-4BD9-BF1D-9440E8EE61BF}"/>
            </c:ext>
          </c:extLst>
        </c:ser>
        <c:ser>
          <c:idx val="2"/>
          <c:order val="1"/>
          <c:tx>
            <c:v>2025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-101.36181351540267</c:v>
              </c:pt>
              <c:pt idx="1">
                <c:v>123.07598940458988</c:v>
              </c:pt>
              <c:pt idx="2">
                <c:v>533.65611417654384</c:v>
              </c:pt>
              <c:pt idx="3">
                <c:v>1551.844734034986</c:v>
              </c:pt>
              <c:pt idx="4">
                <c:v>2809.0487829927761</c:v>
              </c:pt>
              <c:pt idx="5">
                <c:v>8624.2846412627932</c:v>
              </c:pt>
              <c:pt idx="6">
                <c:v>62180.474514626658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016-4BD9-BF1D-9440E8EE61BF}"/>
            </c:ext>
          </c:extLst>
        </c:ser>
        <c:ser>
          <c:idx val="3"/>
          <c:order val="2"/>
          <c:tx>
            <c:v>2030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016-4BD9-BF1D-9440E8EE61BF}"/>
            </c:ext>
          </c:extLst>
        </c:ser>
        <c:ser>
          <c:idx val="4"/>
          <c:order val="3"/>
          <c:tx>
            <c:v>2035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016-4BD9-BF1D-9440E8EE61BF}"/>
            </c:ext>
          </c:extLst>
        </c:ser>
        <c:ser>
          <c:idx val="5"/>
          <c:order val="4"/>
          <c:tx>
            <c:v>2040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016-4BD9-BF1D-9440E8EE61BF}"/>
            </c:ext>
          </c:extLst>
        </c:ser>
        <c:ser>
          <c:idx val="6"/>
          <c:order val="5"/>
          <c:tx>
            <c:v>2045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016-4BD9-BF1D-9440E8EE61BF}"/>
            </c:ext>
          </c:extLst>
        </c:ser>
        <c:ser>
          <c:idx val="7"/>
          <c:order val="6"/>
          <c:tx>
            <c:v>2050</c:v>
          </c:tx>
          <c:marker>
            <c:symbol val="none"/>
          </c:marker>
          <c:xVal>
            <c:numLit>
              <c:formatCode>General</c:formatCode>
              <c:ptCount val="8"/>
              <c:pt idx="0">
                <c:v>3.3623958941971649E-2</c:v>
              </c:pt>
              <c:pt idx="1">
                <c:v>0.13362395894197165</c:v>
              </c:pt>
              <c:pt idx="2">
                <c:v>0.23362395894197169</c:v>
              </c:pt>
              <c:pt idx="3">
                <c:v>0.33362395894197167</c:v>
              </c:pt>
              <c:pt idx="4">
                <c:v>0.38362395894197165</c:v>
              </c:pt>
              <c:pt idx="5">
                <c:v>0.4336239589419717</c:v>
              </c:pt>
              <c:pt idx="6">
                <c:v>0.48362395894197163</c:v>
              </c:pt>
              <c:pt idx="7">
                <c:v>0.53362395894197168</c:v>
              </c:pt>
            </c:numLit>
          </c:xVal>
          <c:yVal>
            <c:numLit>
              <c:formatCode>General</c:formatCode>
              <c:ptCount val="8"/>
              <c:pt idx="0">
                <c:v>-117.47393395999572</c:v>
              </c:pt>
              <c:pt idx="1">
                <c:v>70.845460198766006</c:v>
              </c:pt>
              <c:pt idx="2">
                <c:v>331.79796283495875</c:v>
              </c:pt>
              <c:pt idx="3">
                <c:v>963.09717701775469</c:v>
              </c:pt>
              <c:pt idx="4">
                <c:v>1696.2388906618414</c:v>
              </c:pt>
              <c:pt idx="5">
                <c:v>3509.1530244043151</c:v>
              </c:pt>
              <c:pt idx="6">
                <c:v>21983.197421891477</c:v>
              </c:pt>
              <c:pt idx="7">
                <c:v>99804.011928287742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C016-4BD9-BF1D-9440E8EE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04960"/>
        <c:axId val="287105520"/>
      </c:scatterChart>
      <c:valAx>
        <c:axId val="287104960"/>
        <c:scaling>
          <c:orientation val="minMax"/>
        </c:scaling>
        <c:delete val="0"/>
        <c:axPos val="b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crossAx val="287105520"/>
        <c:crosses val="autoZero"/>
        <c:crossBetween val="midCat"/>
      </c:valAx>
      <c:valAx>
        <c:axId val="287105520"/>
        <c:scaling>
          <c:orientation val="minMax"/>
          <c:max val="12000"/>
          <c:min val="0"/>
        </c:scaling>
        <c:delete val="0"/>
        <c:axPos val="l"/>
        <c:majorGridlines/>
        <c:title>
          <c:tx>
            <c:strRef>
              <c:f>Medium_cars!#REF!</c:f>
              <c:strCache>
                <c:ptCount val="1"/>
                <c:pt idx="0">
                  <c:v>#REF!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7104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5" Type="http://schemas.openxmlformats.org/officeDocument/2006/relationships/chart" Target="../charts/chart82.xml"/><Relationship Id="rId4" Type="http://schemas.openxmlformats.org/officeDocument/2006/relationships/chart" Target="../charts/chart8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4" Type="http://schemas.openxmlformats.org/officeDocument/2006/relationships/chart" Target="../charts/chart8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20" Type="http://schemas.openxmlformats.org/officeDocument/2006/relationships/chart" Target="../charts/chart56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19" Type="http://schemas.openxmlformats.org/officeDocument/2006/relationships/chart" Target="../charts/chart55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0</xdr:row>
      <xdr:rowOff>85724</xdr:rowOff>
    </xdr:from>
    <xdr:to>
      <xdr:col>1</xdr:col>
      <xdr:colOff>2705100</xdr:colOff>
      <xdr:row>6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85724"/>
          <a:ext cx="2724151" cy="105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96421</xdr:rowOff>
    </xdr:from>
    <xdr:to>
      <xdr:col>0</xdr:col>
      <xdr:colOff>0</xdr:colOff>
      <xdr:row>21</xdr:row>
      <xdr:rowOff>119896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83534</xdr:rowOff>
    </xdr:from>
    <xdr:to>
      <xdr:col>0</xdr:col>
      <xdr:colOff>0</xdr:colOff>
      <xdr:row>45</xdr:row>
      <xdr:rowOff>107009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94741</xdr:rowOff>
    </xdr:from>
    <xdr:to>
      <xdr:col>0</xdr:col>
      <xdr:colOff>0</xdr:colOff>
      <xdr:row>62</xdr:row>
      <xdr:rowOff>118216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27505</xdr:rowOff>
    </xdr:from>
    <xdr:to>
      <xdr:col>0</xdr:col>
      <xdr:colOff>0</xdr:colOff>
      <xdr:row>80</xdr:row>
      <xdr:rowOff>50980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81</xdr:row>
      <xdr:rowOff>83534</xdr:rowOff>
    </xdr:from>
    <xdr:to>
      <xdr:col>0</xdr:col>
      <xdr:colOff>0</xdr:colOff>
      <xdr:row>95</xdr:row>
      <xdr:rowOff>107009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18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123826</xdr:rowOff>
    </xdr:from>
    <xdr:to>
      <xdr:col>0</xdr:col>
      <xdr:colOff>0</xdr:colOff>
      <xdr:row>57</xdr:row>
      <xdr:rowOff>96612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76200</xdr:rowOff>
    </xdr:from>
    <xdr:to>
      <xdr:col>0</xdr:col>
      <xdr:colOff>0</xdr:colOff>
      <xdr:row>88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105</xdr:row>
      <xdr:rowOff>54430</xdr:rowOff>
    </xdr:from>
    <xdr:to>
      <xdr:col>0</xdr:col>
      <xdr:colOff>0</xdr:colOff>
      <xdr:row>121</xdr:row>
      <xdr:rowOff>56029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13607</xdr:rowOff>
    </xdr:from>
    <xdr:to>
      <xdr:col>0</xdr:col>
      <xdr:colOff>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70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35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27214</xdr:rowOff>
    </xdr:from>
    <xdr:to>
      <xdr:col>0</xdr:col>
      <xdr:colOff>0</xdr:colOff>
      <xdr:row>58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0</xdr:col>
      <xdr:colOff>0</xdr:colOff>
      <xdr:row>87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106</xdr:row>
      <xdr:rowOff>90767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0</xdr:colOff>
      <xdr:row>177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0</xdr:colOff>
      <xdr:row>127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0</xdr:colOff>
      <xdr:row>146</xdr:row>
      <xdr:rowOff>19814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0</xdr:colOff>
      <xdr:row>159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13607</xdr:rowOff>
    </xdr:from>
    <xdr:to>
      <xdr:col>0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71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35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27214</xdr:rowOff>
    </xdr:from>
    <xdr:to>
      <xdr:col>0</xdr:col>
      <xdr:colOff>0</xdr:colOff>
      <xdr:row>57</xdr:row>
      <xdr:rowOff>116300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0</xdr:col>
      <xdr:colOff>0</xdr:colOff>
      <xdr:row>87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102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0</xdr:colOff>
      <xdr:row>118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33618</xdr:rowOff>
    </xdr:from>
    <xdr:to>
      <xdr:col>0</xdr:col>
      <xdr:colOff>0</xdr:colOff>
      <xdr:row>20</xdr:row>
      <xdr:rowOff>59918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69</xdr:row>
      <xdr:rowOff>59613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16299</xdr:rowOff>
    </xdr:from>
    <xdr:to>
      <xdr:col>0</xdr:col>
      <xdr:colOff>0</xdr:colOff>
      <xdr:row>35</xdr:row>
      <xdr:rowOff>42600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49792</xdr:rowOff>
    </xdr:from>
    <xdr:to>
      <xdr:col>0</xdr:col>
      <xdr:colOff>0</xdr:colOff>
      <xdr:row>84</xdr:row>
      <xdr:rowOff>89998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17319</xdr:rowOff>
    </xdr:from>
    <xdr:to>
      <xdr:col>0</xdr:col>
      <xdr:colOff>0</xdr:colOff>
      <xdr:row>57</xdr:row>
      <xdr:rowOff>48126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60616</xdr:rowOff>
    </xdr:from>
    <xdr:to>
      <xdr:col>0</xdr:col>
      <xdr:colOff>0</xdr:colOff>
      <xdr:row>106</xdr:row>
      <xdr:rowOff>95252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147</xdr:row>
      <xdr:rowOff>54975</xdr:rowOff>
    </xdr:from>
    <xdr:to>
      <xdr:col>0</xdr:col>
      <xdr:colOff>0</xdr:colOff>
      <xdr:row>166</xdr:row>
      <xdr:rowOff>188208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107</xdr:row>
      <xdr:rowOff>49917</xdr:rowOff>
    </xdr:from>
    <xdr:to>
      <xdr:col>0</xdr:col>
      <xdr:colOff>0</xdr:colOff>
      <xdr:row>127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127</xdr:row>
      <xdr:rowOff>36673</xdr:rowOff>
    </xdr:from>
    <xdr:to>
      <xdr:col>0</xdr:col>
      <xdr:colOff>0</xdr:colOff>
      <xdr:row>146</xdr:row>
      <xdr:rowOff>123264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56029</xdr:rowOff>
    </xdr:from>
    <xdr:to>
      <xdr:col>0</xdr:col>
      <xdr:colOff>0</xdr:colOff>
      <xdr:row>21</xdr:row>
      <xdr:rowOff>168088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40</xdr:row>
      <xdr:rowOff>87246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130</xdr:row>
      <xdr:rowOff>57029</xdr:rowOff>
    </xdr:from>
    <xdr:to>
      <xdr:col>0</xdr:col>
      <xdr:colOff>0</xdr:colOff>
      <xdr:row>149</xdr:row>
      <xdr:rowOff>105358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112</xdr:row>
      <xdr:rowOff>104054</xdr:rowOff>
    </xdr:from>
    <xdr:to>
      <xdr:col>0</xdr:col>
      <xdr:colOff>0</xdr:colOff>
      <xdr:row>129</xdr:row>
      <xdr:rowOff>129742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100053</xdr:rowOff>
    </xdr:from>
    <xdr:to>
      <xdr:col>0</xdr:col>
      <xdr:colOff>0</xdr:colOff>
      <xdr:row>60</xdr:row>
      <xdr:rowOff>145676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62</xdr:row>
      <xdr:rowOff>13608</xdr:rowOff>
    </xdr:from>
    <xdr:to>
      <xdr:col>0</xdr:col>
      <xdr:colOff>0</xdr:colOff>
      <xdr:row>80</xdr:row>
      <xdr:rowOff>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150</xdr:row>
      <xdr:rowOff>78441</xdr:rowOff>
    </xdr:from>
    <xdr:to>
      <xdr:col>0</xdr:col>
      <xdr:colOff>0</xdr:colOff>
      <xdr:row>168</xdr:row>
      <xdr:rowOff>114459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169</xdr:row>
      <xdr:rowOff>124067</xdr:rowOff>
    </xdr:from>
    <xdr:to>
      <xdr:col>0</xdr:col>
      <xdr:colOff>0</xdr:colOff>
      <xdr:row>188</xdr:row>
      <xdr:rowOff>124066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93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189</xdr:row>
      <xdr:rowOff>122465</xdr:rowOff>
    </xdr:from>
    <xdr:to>
      <xdr:col>0</xdr:col>
      <xdr:colOff>0</xdr:colOff>
      <xdr:row>203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21010</xdr:rowOff>
    </xdr:from>
    <xdr:to>
      <xdr:col>0</xdr:col>
      <xdr:colOff>0</xdr:colOff>
      <xdr:row>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20</xdr:row>
      <xdr:rowOff>144276</xdr:rowOff>
    </xdr:from>
    <xdr:to>
      <xdr:col>0</xdr:col>
      <xdr:colOff>0</xdr:colOff>
      <xdr:row>40</xdr:row>
      <xdr:rowOff>72838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133</xdr:row>
      <xdr:rowOff>86247</xdr:rowOff>
    </xdr:from>
    <xdr:to>
      <xdr:col>0</xdr:col>
      <xdr:colOff>0</xdr:colOff>
      <xdr:row>152</xdr:row>
      <xdr:rowOff>134575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113</xdr:row>
      <xdr:rowOff>22412</xdr:rowOff>
    </xdr:from>
    <xdr:to>
      <xdr:col>0</xdr:col>
      <xdr:colOff>0</xdr:colOff>
      <xdr:row>132</xdr:row>
      <xdr:rowOff>12080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41</xdr:row>
      <xdr:rowOff>43224</xdr:rowOff>
    </xdr:from>
    <xdr:to>
      <xdr:col>0</xdr:col>
      <xdr:colOff>0</xdr:colOff>
      <xdr:row>60</xdr:row>
      <xdr:rowOff>165688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61</xdr:row>
      <xdr:rowOff>110459</xdr:rowOff>
    </xdr:from>
    <xdr:to>
      <xdr:col>0</xdr:col>
      <xdr:colOff>0</xdr:colOff>
      <xdr:row>79</xdr:row>
      <xdr:rowOff>137672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153</xdr:row>
      <xdr:rowOff>27214</xdr:rowOff>
    </xdr:from>
    <xdr:to>
      <xdr:col>0</xdr:col>
      <xdr:colOff>0</xdr:colOff>
      <xdr:row>173</xdr:row>
      <xdr:rowOff>122465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174</xdr:row>
      <xdr:rowOff>190499</xdr:rowOff>
    </xdr:from>
    <xdr:to>
      <xdr:col>0</xdr:col>
      <xdr:colOff>0</xdr:colOff>
      <xdr:row>191</xdr:row>
      <xdr:rowOff>176892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80</xdr:row>
      <xdr:rowOff>67234</xdr:rowOff>
    </xdr:from>
    <xdr:to>
      <xdr:col>0</xdr:col>
      <xdr:colOff>0</xdr:colOff>
      <xdr:row>93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0</xdr:colOff>
      <xdr:row>212</xdr:row>
      <xdr:rowOff>112059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33619</xdr:rowOff>
    </xdr:from>
    <xdr:to>
      <xdr:col>0</xdr:col>
      <xdr:colOff>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59377</xdr:rowOff>
    </xdr:from>
    <xdr:to>
      <xdr:col>0</xdr:col>
      <xdr:colOff>0</xdr:colOff>
      <xdr:row>128</xdr:row>
      <xdr:rowOff>186863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68036</xdr:rowOff>
    </xdr:from>
    <xdr:to>
      <xdr:col>0</xdr:col>
      <xdr:colOff>0</xdr:colOff>
      <xdr:row>41</xdr:row>
      <xdr:rowOff>62430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129</xdr:row>
      <xdr:rowOff>45278</xdr:rowOff>
    </xdr:from>
    <xdr:to>
      <xdr:col>0</xdr:col>
      <xdr:colOff>0</xdr:colOff>
      <xdr:row>149</xdr:row>
      <xdr:rowOff>58067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13608</xdr:rowOff>
    </xdr:from>
    <xdr:to>
      <xdr:col>0</xdr:col>
      <xdr:colOff>0</xdr:colOff>
      <xdr:row>61</xdr:row>
      <xdr:rowOff>122466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62</xdr:row>
      <xdr:rowOff>122464</xdr:rowOff>
    </xdr:from>
    <xdr:to>
      <xdr:col>0</xdr:col>
      <xdr:colOff>0</xdr:colOff>
      <xdr:row>80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150</xdr:row>
      <xdr:rowOff>54427</xdr:rowOff>
    </xdr:from>
    <xdr:to>
      <xdr:col>0</xdr:col>
      <xdr:colOff>0</xdr:colOff>
      <xdr:row>170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170</xdr:row>
      <xdr:rowOff>81643</xdr:rowOff>
    </xdr:from>
    <xdr:to>
      <xdr:col>0</xdr:col>
      <xdr:colOff>0</xdr:colOff>
      <xdr:row>187</xdr:row>
      <xdr:rowOff>176892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93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0</xdr:colOff>
      <xdr:row>204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0</xdr:col>
      <xdr:colOff>0</xdr:colOff>
      <xdr:row>22</xdr:row>
      <xdr:rowOff>50503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121227</xdr:rowOff>
    </xdr:from>
    <xdr:to>
      <xdr:col>0</xdr:col>
      <xdr:colOff>0</xdr:colOff>
      <xdr:row>42</xdr:row>
      <xdr:rowOff>104931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81643</xdr:rowOff>
    </xdr:from>
    <xdr:to>
      <xdr:col>0</xdr:col>
      <xdr:colOff>0</xdr:colOff>
      <xdr:row>62</xdr:row>
      <xdr:rowOff>132146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95250</xdr:rowOff>
    </xdr:from>
    <xdr:to>
      <xdr:col>0</xdr:col>
      <xdr:colOff>0</xdr:colOff>
      <xdr:row>83</xdr:row>
      <xdr:rowOff>145753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85</xdr:row>
      <xdr:rowOff>122465</xdr:rowOff>
    </xdr:from>
    <xdr:to>
      <xdr:col>0</xdr:col>
      <xdr:colOff>0</xdr:colOff>
      <xdr:row>104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122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0</xdr:colOff>
      <xdr:row>140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0</xdr:colOff>
      <xdr:row>158</xdr:row>
      <xdr:rowOff>141673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212910</xdr:rowOff>
    </xdr:from>
    <xdr:to>
      <xdr:col>0</xdr:col>
      <xdr:colOff>0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35</xdr:row>
      <xdr:rowOff>22413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123265</xdr:rowOff>
    </xdr:from>
    <xdr:to>
      <xdr:col>0</xdr:col>
      <xdr:colOff>0</xdr:colOff>
      <xdr:row>52</xdr:row>
      <xdr:rowOff>100853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1"/>
  <sheetViews>
    <sheetView showGridLines="0" tabSelected="1" zoomScaleNormal="100" workbookViewId="0">
      <selection activeCell="C12" sqref="C12"/>
    </sheetView>
  </sheetViews>
  <sheetFormatPr defaultRowHeight="14.5" x14ac:dyDescent="0.35"/>
  <cols>
    <col min="2" max="2" width="60.1796875" customWidth="1"/>
    <col min="3" max="6" width="11.1796875" customWidth="1"/>
  </cols>
  <sheetData>
    <row r="7" spans="2:6" s="45" customFormat="1" ht="156" customHeight="1" x14ac:dyDescent="0.75">
      <c r="B7" s="49" t="s">
        <v>229</v>
      </c>
      <c r="C7" s="53"/>
      <c r="D7" s="53"/>
      <c r="E7" s="53"/>
      <c r="F7" s="53"/>
    </row>
    <row r="9" spans="2:6" x14ac:dyDescent="0.35">
      <c r="B9" s="52"/>
    </row>
    <row r="10" spans="2:6" ht="15.5" x14ac:dyDescent="0.35">
      <c r="B10" s="51" t="s">
        <v>263</v>
      </c>
    </row>
    <row r="11" spans="2:6" x14ac:dyDescent="0.35">
      <c r="B11" s="6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5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20" ht="33.75" customHeight="1" x14ac:dyDescent="0.35">
      <c r="B1" s="84" t="s">
        <v>46</v>
      </c>
      <c r="C1" s="85"/>
      <c r="D1" s="85"/>
      <c r="E1" s="85"/>
      <c r="F1" s="86"/>
      <c r="G1" s="39"/>
      <c r="H1" s="39"/>
    </row>
    <row r="2" spans="2:20" x14ac:dyDescent="0.35">
      <c r="B2" s="88" t="s">
        <v>263</v>
      </c>
      <c r="C2" s="89"/>
      <c r="D2" s="89"/>
      <c r="E2" s="89"/>
      <c r="F2" s="89"/>
      <c r="G2" s="39"/>
      <c r="H2" s="39"/>
    </row>
    <row r="3" spans="2:20" s="39" customFormat="1" x14ac:dyDescent="0.35"/>
    <row r="4" spans="2:20" ht="16.5" customHeight="1" x14ac:dyDescent="0.35"/>
    <row r="5" spans="2:20" ht="15" customHeight="1" x14ac:dyDescent="0.35">
      <c r="B5" s="44" t="s">
        <v>31</v>
      </c>
      <c r="K5" s="98" t="s">
        <v>239</v>
      </c>
      <c r="L5" s="98"/>
      <c r="M5" s="98"/>
      <c r="N5" s="98"/>
      <c r="O5" s="98"/>
      <c r="P5" s="98"/>
      <c r="Q5" s="98"/>
      <c r="R5" s="98"/>
      <c r="S5" s="98"/>
      <c r="T5" s="98"/>
    </row>
    <row r="6" spans="2:20" x14ac:dyDescent="0.35">
      <c r="B6" s="102">
        <v>2015</v>
      </c>
      <c r="C6" s="102"/>
      <c r="D6" s="102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2:20" x14ac:dyDescent="0.35">
      <c r="B7" s="2" t="s">
        <v>51</v>
      </c>
      <c r="C7" s="47" t="s">
        <v>2</v>
      </c>
      <c r="D7" s="4">
        <v>3736.1888234674457</v>
      </c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2:20" x14ac:dyDescent="0.35">
      <c r="B8" s="2" t="s">
        <v>42</v>
      </c>
      <c r="C8" s="47" t="s">
        <v>66</v>
      </c>
      <c r="D8" s="4">
        <v>109.13255981209328</v>
      </c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2:20" x14ac:dyDescent="0.35"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2:20" x14ac:dyDescent="0.35">
      <c r="B10" s="71" t="s">
        <v>54</v>
      </c>
      <c r="C10" s="71" t="s">
        <v>84</v>
      </c>
      <c r="D10" s="71"/>
      <c r="E10" s="71"/>
      <c r="F10" s="71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2:20" x14ac:dyDescent="0.35">
      <c r="B11" s="71"/>
      <c r="C11" s="71"/>
      <c r="D11" s="71"/>
      <c r="E11" s="71"/>
      <c r="F11" s="71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2:20" x14ac:dyDescent="0.35">
      <c r="B12" s="71"/>
      <c r="C12" s="71"/>
      <c r="D12" s="71"/>
      <c r="E12" s="71"/>
      <c r="F12" s="71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2:20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2:20" x14ac:dyDescent="0.35">
      <c r="B14" s="31">
        <v>2.4494588972306219E-2</v>
      </c>
      <c r="C14" s="7">
        <v>111.11566212592813</v>
      </c>
      <c r="D14" s="7">
        <v>110.58446370724245</v>
      </c>
      <c r="E14" s="7">
        <v>110.58446370724245</v>
      </c>
      <c r="F14" s="7">
        <v>110.58446370724245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2:20" x14ac:dyDescent="0.35">
      <c r="B15" s="31">
        <v>9.4494588972306226E-2</v>
      </c>
      <c r="C15" s="7">
        <v>125.71157966459469</v>
      </c>
      <c r="D15" s="7">
        <v>114.73367693859527</v>
      </c>
      <c r="E15" s="7">
        <v>114.73367693859527</v>
      </c>
      <c r="F15" s="7">
        <v>114.73367693859527</v>
      </c>
    </row>
    <row r="16" spans="2:20" x14ac:dyDescent="0.35">
      <c r="B16" s="31">
        <v>0.16449458897230623</v>
      </c>
      <c r="C16" s="7">
        <v>127.40568643575487</v>
      </c>
      <c r="D16" s="7">
        <v>118.8828901699481</v>
      </c>
      <c r="E16" s="7">
        <v>118.8828901699481</v>
      </c>
      <c r="F16" s="7">
        <v>118.8828901699481</v>
      </c>
    </row>
    <row r="17" spans="2:6" x14ac:dyDescent="0.35">
      <c r="B17" s="31">
        <v>0.22449458897230623</v>
      </c>
      <c r="C17" s="7">
        <v>136.46207843598472</v>
      </c>
      <c r="D17" s="7">
        <v>124.73701588031975</v>
      </c>
      <c r="E17" s="7">
        <v>124.73701588031975</v>
      </c>
      <c r="F17" s="7">
        <v>124.73701588031975</v>
      </c>
    </row>
    <row r="18" spans="2:6" x14ac:dyDescent="0.35">
      <c r="B18" s="31">
        <v>0.27449458897230622</v>
      </c>
      <c r="C18" s="7">
        <v>173.92323783279056</v>
      </c>
      <c r="D18" s="7">
        <v>130.42697934144502</v>
      </c>
      <c r="E18" s="7">
        <v>129.61545397229611</v>
      </c>
      <c r="F18" s="7">
        <v>129.61545397229611</v>
      </c>
    </row>
    <row r="19" spans="2:6" x14ac:dyDescent="0.35">
      <c r="B19" s="31">
        <v>0.32449458897230621</v>
      </c>
      <c r="C19" s="7">
        <v>249.29966336229427</v>
      </c>
      <c r="D19" s="7">
        <v>145.01955310159849</v>
      </c>
      <c r="E19" s="7">
        <v>134.4938920642725</v>
      </c>
      <c r="F19" s="7">
        <v>134.4938920642725</v>
      </c>
    </row>
    <row r="20" spans="2:6" x14ac:dyDescent="0.35">
      <c r="B20" s="31">
        <v>0.39449458897230627</v>
      </c>
      <c r="C20" s="7">
        <v>326.9043866882144</v>
      </c>
      <c r="D20" s="7">
        <v>167.88550278309282</v>
      </c>
      <c r="E20" s="7">
        <v>141.32370539303943</v>
      </c>
      <c r="F20" s="7">
        <v>141.32370539303943</v>
      </c>
    </row>
    <row r="22" spans="2:6" ht="15" customHeight="1" x14ac:dyDescent="0.35"/>
    <row r="24" spans="2:6" ht="15" customHeight="1" x14ac:dyDescent="0.35">
      <c r="B24" s="71" t="s">
        <v>54</v>
      </c>
      <c r="C24" s="75" t="s">
        <v>83</v>
      </c>
      <c r="D24" s="76"/>
      <c r="E24" s="77"/>
    </row>
    <row r="25" spans="2:6" x14ac:dyDescent="0.35">
      <c r="B25" s="71"/>
      <c r="C25" s="78"/>
      <c r="D25" s="79"/>
      <c r="E25" s="80"/>
    </row>
    <row r="26" spans="2:6" x14ac:dyDescent="0.35">
      <c r="B26" s="71"/>
      <c r="C26" s="81"/>
      <c r="D26" s="82"/>
      <c r="E26" s="83"/>
    </row>
    <row r="27" spans="2:6" x14ac:dyDescent="0.35">
      <c r="B27" s="28"/>
      <c r="C27" s="34">
        <v>2030</v>
      </c>
      <c r="D27" s="34">
        <v>2040</v>
      </c>
      <c r="E27" s="34">
        <v>2050</v>
      </c>
    </row>
    <row r="28" spans="2:6" x14ac:dyDescent="0.35">
      <c r="B28" s="31">
        <v>0.13919999999999999</v>
      </c>
      <c r="C28" s="7">
        <v>121.25315586564554</v>
      </c>
      <c r="D28" s="7">
        <v>119.05369229622278</v>
      </c>
      <c r="E28" s="7">
        <v>119.05369229622278</v>
      </c>
    </row>
    <row r="29" spans="2:6" x14ac:dyDescent="0.35">
      <c r="B29" s="31">
        <v>0.22920000000000001</v>
      </c>
      <c r="C29" s="7">
        <v>125.99511384433448</v>
      </c>
      <c r="D29" s="7">
        <v>123.79565027491172</v>
      </c>
      <c r="E29" s="7">
        <v>123.79565027491172</v>
      </c>
    </row>
    <row r="30" spans="2:6" x14ac:dyDescent="0.35">
      <c r="B30" s="31">
        <v>0.29919999999999997</v>
      </c>
      <c r="C30" s="7">
        <v>130.1443270756873</v>
      </c>
      <c r="D30" s="7">
        <v>127.94486350626454</v>
      </c>
      <c r="E30" s="7">
        <v>127.94486350626454</v>
      </c>
    </row>
    <row r="31" spans="2:6" x14ac:dyDescent="0.35">
      <c r="B31" s="31">
        <v>0.34920000000000001</v>
      </c>
      <c r="C31" s="7">
        <v>134.29354030704013</v>
      </c>
      <c r="D31" s="7">
        <v>132.09407673761737</v>
      </c>
      <c r="E31" s="7">
        <v>132.09407673761737</v>
      </c>
    </row>
    <row r="32" spans="2:6" x14ac:dyDescent="0.35">
      <c r="B32" s="31">
        <v>0.39919999999999994</v>
      </c>
      <c r="C32" s="7">
        <v>146.25958263566221</v>
      </c>
      <c r="D32" s="7">
        <v>141.41692748476191</v>
      </c>
      <c r="E32" s="7">
        <v>141.41692748476191</v>
      </c>
    </row>
    <row r="33" spans="2:5" x14ac:dyDescent="0.35">
      <c r="B33" s="31">
        <v>0.44919999999999999</v>
      </c>
      <c r="C33" s="7">
        <v>166.02411605418791</v>
      </c>
      <c r="D33" s="7">
        <v>146.29536557673828</v>
      </c>
      <c r="E33" s="7">
        <v>146.29536557673828</v>
      </c>
    </row>
    <row r="34" spans="2:5" x14ac:dyDescent="0.35">
      <c r="B34" s="31">
        <v>0.49920000000000003</v>
      </c>
      <c r="C34" s="7">
        <v>187.76510281456618</v>
      </c>
      <c r="D34" s="7">
        <v>151.17380366871467</v>
      </c>
      <c r="E34" s="7">
        <v>151.17380366871467</v>
      </c>
    </row>
    <row r="35" spans="2:5" x14ac:dyDescent="0.35">
      <c r="B35" s="31">
        <v>0.55319999999999991</v>
      </c>
      <c r="C35" s="7">
        <v>215.14123530123419</v>
      </c>
      <c r="D35" s="7">
        <v>162.1035484814615</v>
      </c>
      <c r="E35" s="7">
        <v>162.1035484814615</v>
      </c>
    </row>
    <row r="39" spans="2:5" x14ac:dyDescent="0.35">
      <c r="B39" s="87">
        <v>2030</v>
      </c>
      <c r="C39" s="87"/>
      <c r="D39" s="87"/>
    </row>
    <row r="40" spans="2:5" x14ac:dyDescent="0.35">
      <c r="B40" s="2" t="s">
        <v>51</v>
      </c>
      <c r="C40" s="47" t="s">
        <v>2</v>
      </c>
      <c r="D40" s="4">
        <v>2146.1736887360275</v>
      </c>
    </row>
    <row r="41" spans="2:5" ht="15" customHeight="1" x14ac:dyDescent="0.35"/>
    <row r="42" spans="2:5" x14ac:dyDescent="0.35">
      <c r="B42" s="71" t="s">
        <v>181</v>
      </c>
      <c r="C42" s="75" t="s">
        <v>82</v>
      </c>
      <c r="D42" s="76"/>
      <c r="E42" s="77"/>
    </row>
    <row r="43" spans="2:5" x14ac:dyDescent="0.35">
      <c r="B43" s="71"/>
      <c r="C43" s="78"/>
      <c r="D43" s="79"/>
      <c r="E43" s="80"/>
    </row>
    <row r="44" spans="2:5" x14ac:dyDescent="0.35">
      <c r="B44" s="71"/>
      <c r="C44" s="81"/>
      <c r="D44" s="82"/>
      <c r="E44" s="83"/>
    </row>
    <row r="45" spans="2:5" x14ac:dyDescent="0.35">
      <c r="B45" s="28"/>
      <c r="C45" s="34">
        <v>2030</v>
      </c>
      <c r="D45" s="34">
        <v>2040</v>
      </c>
      <c r="E45" s="34">
        <v>2050</v>
      </c>
    </row>
    <row r="46" spans="2:5" x14ac:dyDescent="0.35">
      <c r="B46" s="7">
        <v>350</v>
      </c>
      <c r="C46" s="7">
        <v>191.63699220303312</v>
      </c>
      <c r="D46" s="7">
        <v>160.07069208278108</v>
      </c>
      <c r="E46" s="7">
        <v>155.15197364242329</v>
      </c>
    </row>
    <row r="47" spans="2:5" x14ac:dyDescent="0.35">
      <c r="B47" s="7">
        <v>500</v>
      </c>
      <c r="C47" s="7">
        <v>203.33544546945475</v>
      </c>
      <c r="D47" s="7">
        <v>170.53098217170455</v>
      </c>
      <c r="E47" s="7">
        <v>162.35619861348223</v>
      </c>
    </row>
    <row r="48" spans="2:5" x14ac:dyDescent="0.35">
      <c r="B48" s="7">
        <v>700</v>
      </c>
      <c r="C48" s="7">
        <v>226.93520371901329</v>
      </c>
      <c r="D48" s="7">
        <v>187.75180245266932</v>
      </c>
      <c r="E48" s="7">
        <v>176.06815695116288</v>
      </c>
    </row>
    <row r="49" spans="2:5" x14ac:dyDescent="0.35">
      <c r="B49" s="7">
        <v>1100</v>
      </c>
      <c r="C49" s="7">
        <v>308.77187131017718</v>
      </c>
      <c r="D49" s="7">
        <v>238.77527369384075</v>
      </c>
      <c r="E49" s="7">
        <v>221.00052119589975</v>
      </c>
    </row>
    <row r="53" spans="2:5" x14ac:dyDescent="0.35">
      <c r="B53" s="71" t="s">
        <v>242</v>
      </c>
      <c r="C53" s="75" t="s">
        <v>243</v>
      </c>
      <c r="D53" s="76">
        <v>0</v>
      </c>
      <c r="E53" s="77">
        <v>0</v>
      </c>
    </row>
    <row r="54" spans="2:5" x14ac:dyDescent="0.35">
      <c r="B54" s="71">
        <v>0</v>
      </c>
      <c r="C54" s="78">
        <v>0</v>
      </c>
      <c r="D54" s="79">
        <v>0</v>
      </c>
      <c r="E54" s="80">
        <v>0</v>
      </c>
    </row>
    <row r="55" spans="2:5" x14ac:dyDescent="0.35">
      <c r="B55" s="71">
        <v>0</v>
      </c>
      <c r="C55" s="81">
        <v>0</v>
      </c>
      <c r="D55" s="82">
        <v>0</v>
      </c>
      <c r="E55" s="83">
        <v>0</v>
      </c>
    </row>
    <row r="56" spans="2:5" x14ac:dyDescent="0.35">
      <c r="B56" s="28"/>
      <c r="C56" s="34">
        <v>2030</v>
      </c>
      <c r="D56" s="34">
        <v>2040</v>
      </c>
      <c r="E56" s="34">
        <v>2050</v>
      </c>
    </row>
    <row r="57" spans="2:5" x14ac:dyDescent="0.35">
      <c r="B57" s="32">
        <v>2652.6940646618864</v>
      </c>
      <c r="C57" s="7">
        <v>144.61487817724247</v>
      </c>
      <c r="D57" s="7">
        <v>135.66675350407149</v>
      </c>
      <c r="E57" s="7">
        <v>132.80282663892535</v>
      </c>
    </row>
    <row r="58" spans="2:5" x14ac:dyDescent="0.35">
      <c r="B58" s="32">
        <v>2600.7127440353511</v>
      </c>
      <c r="C58" s="7">
        <v>151.2135926019414</v>
      </c>
      <c r="D58" s="7">
        <v>139.8159667354243</v>
      </c>
      <c r="E58" s="7">
        <v>136.95203987027818</v>
      </c>
    </row>
    <row r="59" spans="2:5" x14ac:dyDescent="0.35">
      <c r="B59" s="32">
        <v>2452.1618764142854</v>
      </c>
      <c r="C59" s="7">
        <v>154.066739686549</v>
      </c>
      <c r="D59" s="7">
        <v>143.96517996677713</v>
      </c>
      <c r="E59" s="7">
        <v>141.10125310163102</v>
      </c>
    </row>
    <row r="60" spans="2:5" x14ac:dyDescent="0.35">
      <c r="B60" s="32">
        <v>2303.6110087932198</v>
      </c>
      <c r="C60" s="7">
        <v>159.72988209406662</v>
      </c>
      <c r="D60" s="7">
        <v>149.81930567714878</v>
      </c>
      <c r="E60" s="7">
        <v>146.95537881200266</v>
      </c>
    </row>
    <row r="61" spans="2:5" x14ac:dyDescent="0.35">
      <c r="B61" s="32">
        <v>2176.2816936894492</v>
      </c>
      <c r="C61" s="7">
        <v>179.94579120843986</v>
      </c>
      <c r="D61" s="7">
        <v>154.69774376912517</v>
      </c>
      <c r="E61" s="7">
        <v>151.83381690397903</v>
      </c>
    </row>
    <row r="62" spans="2:5" x14ac:dyDescent="0.35">
      <c r="B62" s="32">
        <v>2070.1739311029737</v>
      </c>
      <c r="C62" s="7">
        <v>218.11534666669496</v>
      </c>
      <c r="D62" s="7">
        <v>159.86075691660037</v>
      </c>
      <c r="E62" s="7">
        <v>156.71225499595539</v>
      </c>
    </row>
    <row r="63" spans="2:5" x14ac:dyDescent="0.35">
      <c r="B63" s="32">
        <v>1964.0661685164982</v>
      </c>
      <c r="C63" s="7">
        <v>256.00715148744553</v>
      </c>
      <c r="D63" s="7">
        <v>166.50863696409419</v>
      </c>
      <c r="E63" s="7">
        <v>163.54206832472232</v>
      </c>
    </row>
    <row r="64" spans="2:5" x14ac:dyDescent="0.35">
      <c r="B64" s="39"/>
      <c r="C64" s="39"/>
      <c r="D64" s="39"/>
      <c r="E64" s="39"/>
    </row>
    <row r="65" spans="2:5" x14ac:dyDescent="0.35">
      <c r="B65" s="39"/>
      <c r="C65" s="39"/>
      <c r="D65" s="39"/>
      <c r="E65" s="39"/>
    </row>
  </sheetData>
  <mergeCells count="13">
    <mergeCell ref="B53:B55"/>
    <mergeCell ref="C53:E55"/>
    <mergeCell ref="K5:T14"/>
    <mergeCell ref="B6:D6"/>
    <mergeCell ref="B10:B12"/>
    <mergeCell ref="C10:F12"/>
    <mergeCell ref="B1:F1"/>
    <mergeCell ref="B2:F2"/>
    <mergeCell ref="C42:E44"/>
    <mergeCell ref="B24:B26"/>
    <mergeCell ref="C24:E26"/>
    <mergeCell ref="B42:B44"/>
    <mergeCell ref="B39:D3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1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/>
    <row r="5" spans="2:16" x14ac:dyDescent="0.35">
      <c r="B5" s="44" t="s">
        <v>36</v>
      </c>
    </row>
    <row r="6" spans="2:16" ht="15" customHeight="1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1</v>
      </c>
      <c r="D7" s="4">
        <v>11.111591774952709</v>
      </c>
      <c r="J7" s="58"/>
    </row>
    <row r="8" spans="2:16" x14ac:dyDescent="0.35">
      <c r="B8" s="2" t="s">
        <v>42</v>
      </c>
      <c r="C8" s="47" t="s">
        <v>66</v>
      </c>
      <c r="D8" s="4">
        <v>8.5198577721008437</v>
      </c>
      <c r="J8" s="58"/>
    </row>
    <row r="10" spans="2:16" s="39" customFormat="1" x14ac:dyDescent="0.35">
      <c r="B10" s="71" t="s">
        <v>54</v>
      </c>
      <c r="C10" s="71" t="s">
        <v>81</v>
      </c>
      <c r="D10" s="71"/>
      <c r="E10" s="71"/>
      <c r="F10" s="71"/>
    </row>
    <row r="11" spans="2:16" s="39" customFormat="1" x14ac:dyDescent="0.35">
      <c r="B11" s="71"/>
      <c r="C11" s="71"/>
      <c r="D11" s="71"/>
      <c r="E11" s="71"/>
      <c r="F11" s="71"/>
    </row>
    <row r="12" spans="2:16" s="39" customFormat="1" x14ac:dyDescent="0.35">
      <c r="B12" s="71"/>
      <c r="C12" s="71"/>
      <c r="D12" s="71"/>
      <c r="E12" s="71"/>
      <c r="F12" s="71"/>
    </row>
    <row r="13" spans="2:16" s="39" customFormat="1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31">
        <v>0.05</v>
      </c>
      <c r="C14" s="38">
        <v>8.7076566191047</v>
      </c>
      <c r="D14" s="38">
        <v>8.7076566191047</v>
      </c>
      <c r="E14" s="38">
        <v>8.7076566191047</v>
      </c>
      <c r="F14" s="38">
        <v>8.7076566191047</v>
      </c>
      <c r="H14" s="57"/>
      <c r="I14" s="58"/>
      <c r="J14" s="58"/>
      <c r="K14" s="58"/>
      <c r="L14" s="58"/>
    </row>
    <row r="15" spans="2:16" x14ac:dyDescent="0.35">
      <c r="B15" s="31">
        <v>0.1</v>
      </c>
      <c r="C15" s="38">
        <v>8.9141553741789306</v>
      </c>
      <c r="D15" s="38">
        <v>8.8954554661085563</v>
      </c>
      <c r="E15" s="38">
        <v>8.8954554661085563</v>
      </c>
      <c r="F15" s="38">
        <v>8.8954554661085563</v>
      </c>
      <c r="H15" s="57"/>
      <c r="I15" s="58"/>
      <c r="J15" s="58"/>
      <c r="K15" s="58"/>
      <c r="L15" s="58"/>
    </row>
    <row r="16" spans="2:16" x14ac:dyDescent="0.35">
      <c r="B16" s="31">
        <v>0.15</v>
      </c>
      <c r="C16" s="38">
        <v>9.5006287361628381</v>
      </c>
      <c r="D16" s="38">
        <v>9.0832543131124126</v>
      </c>
      <c r="E16" s="38">
        <v>9.0832543131124126</v>
      </c>
      <c r="F16" s="38">
        <v>9.0832543131124126</v>
      </c>
      <c r="H16" s="57"/>
      <c r="I16" s="58"/>
      <c r="J16" s="58"/>
      <c r="K16" s="58"/>
      <c r="L16" s="58"/>
    </row>
    <row r="17" spans="2:12" x14ac:dyDescent="0.35">
      <c r="B17" s="31">
        <v>0.22</v>
      </c>
      <c r="C17" s="38">
        <v>9.9000681587016999</v>
      </c>
      <c r="D17" s="38">
        <v>9.3461726989178118</v>
      </c>
      <c r="E17" s="38">
        <v>9.3461726989178118</v>
      </c>
      <c r="F17" s="38">
        <v>9.3461726989178118</v>
      </c>
      <c r="H17" s="57"/>
      <c r="I17" s="58"/>
      <c r="J17" s="58"/>
      <c r="K17" s="58"/>
      <c r="L17" s="58"/>
    </row>
    <row r="18" spans="2:12" x14ac:dyDescent="0.35">
      <c r="B18" s="31">
        <v>0.26</v>
      </c>
      <c r="C18" s="38">
        <v>10.316341855611004</v>
      </c>
      <c r="D18" s="38">
        <v>9.7399914950285726</v>
      </c>
      <c r="E18" s="38">
        <v>9.7399914950285726</v>
      </c>
      <c r="F18" s="38">
        <v>9.7399914950285726</v>
      </c>
      <c r="H18" s="57"/>
      <c r="I18" s="58"/>
      <c r="J18" s="58"/>
      <c r="K18" s="58"/>
      <c r="L18" s="58"/>
    </row>
    <row r="19" spans="2:12" x14ac:dyDescent="0.35">
      <c r="B19" s="31">
        <v>0.32</v>
      </c>
      <c r="C19" s="38">
        <v>13.032208221133363</v>
      </c>
      <c r="D19" s="38">
        <v>10.380199177607757</v>
      </c>
      <c r="E19" s="38">
        <v>10.330719689194712</v>
      </c>
      <c r="F19" s="38">
        <v>10.330719689194712</v>
      </c>
      <c r="H19" s="57"/>
      <c r="I19" s="58"/>
      <c r="J19" s="58"/>
      <c r="K19" s="58"/>
      <c r="L19" s="58"/>
    </row>
    <row r="20" spans="2:12" x14ac:dyDescent="0.35">
      <c r="B20" s="31">
        <v>0.38</v>
      </c>
      <c r="C20" s="38">
        <v>21.271593921145175</v>
      </c>
      <c r="D20" s="38">
        <v>13.637577650709686</v>
      </c>
      <c r="E20" s="38">
        <v>10.92154330527775</v>
      </c>
      <c r="F20" s="38">
        <v>10.921447883360852</v>
      </c>
      <c r="H20" s="57"/>
      <c r="I20" s="58"/>
      <c r="J20" s="58"/>
      <c r="K20" s="58"/>
      <c r="L20" s="58"/>
    </row>
    <row r="21" spans="2:12" x14ac:dyDescent="0.35">
      <c r="B21" s="31">
        <v>0.48</v>
      </c>
      <c r="C21" s="38">
        <v>33.803143754653334</v>
      </c>
      <c r="D21" s="38">
        <v>26.074067606167645</v>
      </c>
      <c r="E21" s="38">
        <v>13.427484349830218</v>
      </c>
      <c r="F21" s="38">
        <v>11.905994873637749</v>
      </c>
      <c r="H21" s="57"/>
      <c r="I21" s="58"/>
      <c r="J21" s="58"/>
      <c r="K21" s="58"/>
      <c r="L21" s="58"/>
    </row>
    <row r="23" spans="2:12" s="39" customFormat="1" x14ac:dyDescent="0.35"/>
    <row r="24" spans="2:12" s="39" customFormat="1" x14ac:dyDescent="0.35"/>
    <row r="25" spans="2:12" s="39" customFormat="1" x14ac:dyDescent="0.35">
      <c r="B25" s="44" t="s">
        <v>35</v>
      </c>
      <c r="C25"/>
      <c r="D25"/>
    </row>
    <row r="26" spans="2:12" s="39" customFormat="1" x14ac:dyDescent="0.35">
      <c r="B26" s="87">
        <v>2015</v>
      </c>
      <c r="C26" s="87"/>
      <c r="D26" s="87"/>
    </row>
    <row r="27" spans="2:12" x14ac:dyDescent="0.35">
      <c r="B27" s="2" t="s">
        <v>51</v>
      </c>
      <c r="C27" s="47" t="s">
        <v>1</v>
      </c>
      <c r="D27" s="4">
        <v>6.9301768165073634</v>
      </c>
      <c r="H27" s="39"/>
      <c r="I27" s="39"/>
      <c r="J27" s="58"/>
      <c r="K27" s="39"/>
      <c r="L27" s="39"/>
    </row>
    <row r="28" spans="2:12" x14ac:dyDescent="0.35">
      <c r="B28" s="2" t="s">
        <v>42</v>
      </c>
      <c r="C28" s="47" t="s">
        <v>66</v>
      </c>
      <c r="D28" s="4">
        <v>11.629605858917651</v>
      </c>
      <c r="H28" s="39"/>
      <c r="I28" s="39"/>
      <c r="J28" s="58"/>
      <c r="K28" s="39"/>
      <c r="L28" s="39"/>
    </row>
    <row r="29" spans="2:12" ht="15" customHeight="1" x14ac:dyDescent="0.35">
      <c r="H29" s="39"/>
      <c r="I29" s="39"/>
      <c r="J29" s="39"/>
      <c r="K29" s="39"/>
      <c r="L29" s="39"/>
    </row>
    <row r="30" spans="2:12" x14ac:dyDescent="0.35">
      <c r="B30" s="71" t="s">
        <v>54</v>
      </c>
      <c r="C30" s="71" t="s">
        <v>80</v>
      </c>
      <c r="D30" s="71"/>
      <c r="E30" s="71"/>
      <c r="F30" s="71"/>
      <c r="H30" s="39"/>
      <c r="I30" s="39"/>
      <c r="J30" s="39"/>
      <c r="K30" s="39"/>
      <c r="L30" s="39"/>
    </row>
    <row r="31" spans="2:12" x14ac:dyDescent="0.35">
      <c r="B31" s="71"/>
      <c r="C31" s="71"/>
      <c r="D31" s="71"/>
      <c r="E31" s="71"/>
      <c r="F31" s="71"/>
      <c r="H31" s="39"/>
      <c r="I31" s="39"/>
      <c r="J31" s="39"/>
      <c r="K31" s="39"/>
      <c r="L31" s="39"/>
    </row>
    <row r="32" spans="2:12" s="39" customFormat="1" x14ac:dyDescent="0.35">
      <c r="B32" s="71"/>
      <c r="C32" s="71"/>
      <c r="D32" s="71"/>
      <c r="E32" s="71"/>
      <c r="F32" s="71"/>
    </row>
    <row r="33" spans="2:12" s="39" customFormat="1" x14ac:dyDescent="0.35">
      <c r="B33" s="28"/>
      <c r="C33" s="34">
        <v>2020</v>
      </c>
      <c r="D33" s="34">
        <v>2030</v>
      </c>
      <c r="E33" s="34">
        <v>2040</v>
      </c>
      <c r="F33" s="34">
        <v>2050</v>
      </c>
    </row>
    <row r="34" spans="2:12" s="39" customFormat="1" x14ac:dyDescent="0.35">
      <c r="B34" s="31">
        <v>7.0000000000000007E-2</v>
      </c>
      <c r="C34" s="36">
        <v>11.900306628942889</v>
      </c>
      <c r="D34" s="36">
        <v>11.900306628942889</v>
      </c>
      <c r="E34" s="36">
        <v>11.900306628942889</v>
      </c>
      <c r="F34" s="36">
        <v>11.900306628942889</v>
      </c>
      <c r="H34" s="57"/>
      <c r="I34" s="58"/>
      <c r="J34" s="58"/>
      <c r="K34" s="58"/>
      <c r="L34" s="58"/>
    </row>
    <row r="35" spans="2:12" s="39" customFormat="1" x14ac:dyDescent="0.35">
      <c r="B35" s="31">
        <v>0.12</v>
      </c>
      <c r="C35" s="36">
        <v>12.116768432237169</v>
      </c>
      <c r="D35" s="36">
        <v>12.093664321818061</v>
      </c>
      <c r="E35" s="36">
        <v>12.093664321818061</v>
      </c>
      <c r="F35" s="36">
        <v>12.093664321818061</v>
      </c>
      <c r="H35" s="57"/>
      <c r="I35" s="58"/>
      <c r="J35" s="58"/>
      <c r="K35" s="58"/>
      <c r="L35" s="58"/>
    </row>
    <row r="36" spans="2:12" s="39" customFormat="1" x14ac:dyDescent="0.35">
      <c r="B36" s="31">
        <v>0.2</v>
      </c>
      <c r="C36" s="36">
        <v>12.976008238381956</v>
      </c>
      <c r="D36" s="36">
        <v>12.403036630418333</v>
      </c>
      <c r="E36" s="36">
        <v>12.403036630418333</v>
      </c>
      <c r="F36" s="36">
        <v>12.403036630418333</v>
      </c>
      <c r="H36" s="57"/>
      <c r="I36" s="58"/>
      <c r="J36" s="58"/>
      <c r="K36" s="58"/>
      <c r="L36" s="58"/>
    </row>
    <row r="37" spans="2:12" x14ac:dyDescent="0.35">
      <c r="B37" s="31">
        <v>0.28000000000000003</v>
      </c>
      <c r="C37" s="36">
        <v>13.43823354951941</v>
      </c>
      <c r="D37" s="36">
        <v>12.712408939018605</v>
      </c>
      <c r="E37" s="36">
        <v>12.712408939018605</v>
      </c>
      <c r="F37" s="36">
        <v>12.712408939018605</v>
      </c>
      <c r="H37" s="57"/>
      <c r="I37" s="58"/>
      <c r="J37" s="58"/>
      <c r="K37" s="58"/>
      <c r="L37" s="58"/>
    </row>
    <row r="38" spans="2:12" x14ac:dyDescent="0.35">
      <c r="B38" s="31">
        <v>0.36</v>
      </c>
      <c r="C38" s="36">
        <v>14.793164693215386</v>
      </c>
      <c r="D38" s="36">
        <v>13.77822763276081</v>
      </c>
      <c r="E38" s="36">
        <v>13.77822763276081</v>
      </c>
      <c r="F38" s="36">
        <v>13.77822763276081</v>
      </c>
      <c r="H38" s="57"/>
      <c r="I38" s="58"/>
      <c r="J38" s="58"/>
      <c r="K38" s="58"/>
      <c r="L38" s="58"/>
    </row>
    <row r="39" spans="2:12" x14ac:dyDescent="0.35">
      <c r="B39" s="31">
        <v>0.42</v>
      </c>
      <c r="C39" s="36">
        <v>18.975469669075771</v>
      </c>
      <c r="D39" s="36">
        <v>14.658141598685376</v>
      </c>
      <c r="E39" s="36">
        <v>14.577591653067465</v>
      </c>
      <c r="F39" s="36">
        <v>14.577591653067465</v>
      </c>
      <c r="H39" s="57"/>
      <c r="I39" s="58"/>
      <c r="J39" s="58"/>
      <c r="K39" s="58"/>
      <c r="L39" s="58"/>
    </row>
    <row r="40" spans="2:12" x14ac:dyDescent="0.35">
      <c r="B40" s="31">
        <v>0.47</v>
      </c>
      <c r="C40" s="36">
        <v>30.819531746093581</v>
      </c>
      <c r="D40" s="36">
        <v>19.331197550743148</v>
      </c>
      <c r="E40" s="36">
        <v>15.243871935888</v>
      </c>
      <c r="F40" s="36">
        <v>15.243728336656343</v>
      </c>
      <c r="H40" s="57"/>
      <c r="I40" s="58"/>
      <c r="J40" s="58"/>
      <c r="K40" s="58"/>
      <c r="L40" s="58"/>
    </row>
    <row r="41" spans="2:12" x14ac:dyDescent="0.35">
      <c r="B41" s="31">
        <v>0.53</v>
      </c>
      <c r="C41" s="36">
        <v>44.583806461004038</v>
      </c>
      <c r="D41" s="36">
        <v>34.509739109087597</v>
      </c>
      <c r="E41" s="36">
        <v>18.026199673275055</v>
      </c>
      <c r="F41" s="36">
        <v>16.043092356962998</v>
      </c>
      <c r="H41" s="57"/>
      <c r="I41" s="58"/>
      <c r="J41" s="58"/>
      <c r="K41" s="58"/>
      <c r="L41" s="58"/>
    </row>
    <row r="45" spans="2:12" x14ac:dyDescent="0.35">
      <c r="B45" s="44" t="s">
        <v>34</v>
      </c>
    </row>
    <row r="46" spans="2:12" x14ac:dyDescent="0.35">
      <c r="B46" s="87">
        <v>2015</v>
      </c>
      <c r="C46" s="87"/>
      <c r="D46" s="87"/>
    </row>
    <row r="47" spans="2:12" x14ac:dyDescent="0.35">
      <c r="B47" s="2" t="s">
        <v>51</v>
      </c>
      <c r="C47" s="47" t="s">
        <v>1</v>
      </c>
      <c r="D47" s="4">
        <v>2.0051188289501432</v>
      </c>
      <c r="H47" s="39"/>
      <c r="I47" s="39"/>
      <c r="J47" s="58"/>
      <c r="K47" s="39"/>
      <c r="L47" s="39"/>
    </row>
    <row r="48" spans="2:12" x14ac:dyDescent="0.35">
      <c r="B48" s="2" t="s">
        <v>42</v>
      </c>
      <c r="C48" s="47" t="s">
        <v>66</v>
      </c>
      <c r="D48" s="4">
        <v>27.182773201780261</v>
      </c>
      <c r="H48" s="39"/>
      <c r="I48" s="39"/>
      <c r="J48" s="58"/>
      <c r="K48" s="39"/>
      <c r="L48" s="39"/>
    </row>
    <row r="49" spans="2:12" ht="15" customHeight="1" x14ac:dyDescent="0.35">
      <c r="H49" s="39"/>
      <c r="I49" s="39"/>
      <c r="J49" s="39"/>
      <c r="K49" s="39"/>
      <c r="L49" s="39"/>
    </row>
    <row r="50" spans="2:12" x14ac:dyDescent="0.35">
      <c r="B50" s="71" t="s">
        <v>54</v>
      </c>
      <c r="C50" s="71" t="s">
        <v>79</v>
      </c>
      <c r="D50" s="71"/>
      <c r="E50" s="71"/>
      <c r="F50" s="71"/>
      <c r="H50" s="39"/>
      <c r="I50" s="39"/>
      <c r="J50" s="39"/>
      <c r="K50" s="39"/>
      <c r="L50" s="39"/>
    </row>
    <row r="51" spans="2:12" x14ac:dyDescent="0.35">
      <c r="B51" s="71"/>
      <c r="C51" s="71"/>
      <c r="D51" s="71"/>
      <c r="E51" s="71"/>
      <c r="F51" s="71"/>
      <c r="H51" s="39"/>
      <c r="I51" s="39"/>
      <c r="J51" s="39"/>
      <c r="K51" s="39"/>
      <c r="L51" s="39"/>
    </row>
    <row r="52" spans="2:12" x14ac:dyDescent="0.35">
      <c r="B52" s="71"/>
      <c r="C52" s="71"/>
      <c r="D52" s="71"/>
      <c r="E52" s="71"/>
      <c r="F52" s="71"/>
      <c r="H52" s="39"/>
      <c r="I52" s="39"/>
      <c r="J52" s="39"/>
      <c r="K52" s="39"/>
      <c r="L52" s="39"/>
    </row>
    <row r="53" spans="2:12" x14ac:dyDescent="0.35">
      <c r="B53" s="28"/>
      <c r="C53" s="34">
        <v>2020</v>
      </c>
      <c r="D53" s="34">
        <v>2030</v>
      </c>
      <c r="E53" s="34">
        <v>2040</v>
      </c>
      <c r="F53" s="34">
        <v>2050</v>
      </c>
      <c r="H53" s="39"/>
      <c r="I53" s="39"/>
      <c r="J53" s="39"/>
      <c r="K53" s="39"/>
      <c r="L53" s="39"/>
    </row>
    <row r="54" spans="2:12" x14ac:dyDescent="0.35">
      <c r="B54" s="31">
        <v>7.0000000000000007E-2</v>
      </c>
      <c r="C54" s="36">
        <v>27.710047995555904</v>
      </c>
      <c r="D54" s="36">
        <v>27.710047995555904</v>
      </c>
      <c r="E54" s="36">
        <v>27.710047995555904</v>
      </c>
      <c r="F54" s="36">
        <v>27.710047995555904</v>
      </c>
      <c r="H54" s="57"/>
      <c r="I54" s="58"/>
      <c r="J54" s="58"/>
      <c r="K54" s="58"/>
      <c r="L54" s="58"/>
    </row>
    <row r="55" spans="2:12" x14ac:dyDescent="0.35">
      <c r="B55" s="31">
        <v>0.12</v>
      </c>
      <c r="C55" s="36">
        <v>28.131675361749409</v>
      </c>
      <c r="D55" s="36">
        <v>28.086672848252793</v>
      </c>
      <c r="E55" s="36">
        <v>28.086672848252793</v>
      </c>
      <c r="F55" s="36">
        <v>28.086672848252793</v>
      </c>
      <c r="H55" s="57"/>
      <c r="I55" s="58"/>
      <c r="J55" s="58"/>
      <c r="K55" s="58"/>
      <c r="L55" s="58"/>
    </row>
    <row r="56" spans="2:12" x14ac:dyDescent="0.35">
      <c r="B56" s="31">
        <v>0.2</v>
      </c>
      <c r="C56" s="36">
        <v>29.805314825525503</v>
      </c>
      <c r="D56" s="36">
        <v>28.689272612567812</v>
      </c>
      <c r="E56" s="36">
        <v>28.689272612567812</v>
      </c>
      <c r="F56" s="36">
        <v>28.689272612567812</v>
      </c>
      <c r="H56" s="57"/>
      <c r="I56" s="58"/>
      <c r="J56" s="58"/>
      <c r="K56" s="58"/>
      <c r="L56" s="58"/>
    </row>
    <row r="57" spans="2:12" x14ac:dyDescent="0.35">
      <c r="B57" s="31">
        <v>0.28000000000000003</v>
      </c>
      <c r="C57" s="36">
        <v>30.705643833031317</v>
      </c>
      <c r="D57" s="36">
        <v>29.291872376882832</v>
      </c>
      <c r="E57" s="36">
        <v>29.291872376882832</v>
      </c>
      <c r="F57" s="36">
        <v>29.291872376882832</v>
      </c>
      <c r="H57" s="57"/>
      <c r="I57" s="58"/>
      <c r="J57" s="58"/>
      <c r="K57" s="58"/>
      <c r="L57" s="58"/>
    </row>
    <row r="58" spans="2:12" x14ac:dyDescent="0.35">
      <c r="B58" s="31">
        <v>0.36</v>
      </c>
      <c r="C58" s="36">
        <v>33.262859386737595</v>
      </c>
      <c r="D58" s="36">
        <v>31.312238227753863</v>
      </c>
      <c r="E58" s="36">
        <v>31.312238227753863</v>
      </c>
      <c r="F58" s="36">
        <v>31.312238227753863</v>
      </c>
      <c r="H58" s="57"/>
      <c r="I58" s="58"/>
      <c r="J58" s="58"/>
      <c r="K58" s="58"/>
      <c r="L58" s="58"/>
    </row>
    <row r="59" spans="2:12" x14ac:dyDescent="0.35">
      <c r="B59" s="31">
        <v>0.42</v>
      </c>
      <c r="C59" s="36">
        <v>41.24847428565073</v>
      </c>
      <c r="D59" s="36">
        <v>32.981747908946033</v>
      </c>
      <c r="E59" s="36">
        <v>32.827512615907139</v>
      </c>
      <c r="F59" s="36">
        <v>32.827512615907139</v>
      </c>
      <c r="H59" s="57"/>
      <c r="I59" s="58"/>
      <c r="J59" s="58"/>
      <c r="K59" s="58"/>
      <c r="L59" s="58"/>
    </row>
    <row r="60" spans="2:12" x14ac:dyDescent="0.35">
      <c r="B60" s="31">
        <v>0.47</v>
      </c>
      <c r="C60" s="36">
        <v>63.859394197743427</v>
      </c>
      <c r="D60" s="36">
        <v>41.902390213720253</v>
      </c>
      <c r="E60" s="36">
        <v>34.090515725798738</v>
      </c>
      <c r="F60" s="36">
        <v>34.090241272701533</v>
      </c>
      <c r="H60" s="57"/>
      <c r="I60" s="58"/>
      <c r="J60" s="58"/>
      <c r="K60" s="58"/>
      <c r="L60" s="58"/>
    </row>
    <row r="61" spans="2:12" x14ac:dyDescent="0.35">
      <c r="B61" s="31">
        <v>0.53</v>
      </c>
      <c r="C61" s="36">
        <v>90.072904334838327</v>
      </c>
      <c r="D61" s="36">
        <v>70.847451881739772</v>
      </c>
      <c r="E61" s="36">
        <v>39.390097805016914</v>
      </c>
      <c r="F61" s="36">
        <v>35.605515660854806</v>
      </c>
      <c r="H61" s="57"/>
      <c r="I61" s="58"/>
      <c r="J61" s="58"/>
      <c r="K61" s="58"/>
      <c r="L61" s="58"/>
    </row>
    <row r="65" spans="2:12" x14ac:dyDescent="0.35">
      <c r="B65" s="44" t="s">
        <v>32</v>
      </c>
    </row>
    <row r="66" spans="2:12" x14ac:dyDescent="0.35">
      <c r="B66" s="87">
        <v>2015</v>
      </c>
      <c r="C66" s="87"/>
      <c r="D66" s="87"/>
    </row>
    <row r="67" spans="2:12" x14ac:dyDescent="0.35">
      <c r="B67" s="2" t="s">
        <v>51</v>
      </c>
      <c r="C67" s="47" t="s">
        <v>68</v>
      </c>
      <c r="D67" s="4">
        <v>21.761075973287657</v>
      </c>
      <c r="H67" s="39"/>
      <c r="I67" s="39"/>
      <c r="J67" s="58"/>
      <c r="K67" s="39"/>
      <c r="L67" s="39"/>
    </row>
    <row r="68" spans="2:12" ht="15" customHeight="1" x14ac:dyDescent="0.35">
      <c r="B68" s="2" t="s">
        <v>42</v>
      </c>
      <c r="C68" s="47" t="s">
        <v>66</v>
      </c>
      <c r="D68" s="4">
        <v>8.8007828121538978</v>
      </c>
      <c r="H68" s="39"/>
      <c r="I68" s="39"/>
      <c r="J68" s="58"/>
      <c r="K68" s="39"/>
      <c r="L68" s="39"/>
    </row>
    <row r="69" spans="2:12" x14ac:dyDescent="0.35">
      <c r="H69" s="39"/>
      <c r="I69" s="39"/>
      <c r="J69" s="39"/>
      <c r="K69" s="39"/>
      <c r="L69" s="39"/>
    </row>
    <row r="70" spans="2:12" x14ac:dyDescent="0.35">
      <c r="B70" s="71" t="s">
        <v>54</v>
      </c>
      <c r="C70" s="71" t="s">
        <v>78</v>
      </c>
      <c r="D70" s="71"/>
      <c r="E70" s="71"/>
      <c r="F70" s="71"/>
      <c r="H70" s="39"/>
      <c r="I70" s="39"/>
      <c r="J70" s="39"/>
      <c r="K70" s="39"/>
      <c r="L70" s="39"/>
    </row>
    <row r="71" spans="2:12" x14ac:dyDescent="0.35">
      <c r="B71" s="71"/>
      <c r="C71" s="71"/>
      <c r="D71" s="71"/>
      <c r="E71" s="71"/>
      <c r="F71" s="71"/>
      <c r="H71" s="39"/>
      <c r="I71" s="39"/>
      <c r="J71" s="39"/>
      <c r="K71" s="39"/>
      <c r="L71" s="39"/>
    </row>
    <row r="72" spans="2:12" x14ac:dyDescent="0.35">
      <c r="B72" s="71"/>
      <c r="C72" s="71"/>
      <c r="D72" s="71"/>
      <c r="E72" s="71"/>
      <c r="F72" s="71"/>
      <c r="H72" s="39"/>
      <c r="I72" s="39"/>
      <c r="J72" s="39"/>
      <c r="K72" s="39"/>
      <c r="L72" s="39"/>
    </row>
    <row r="73" spans="2:12" x14ac:dyDescent="0.35">
      <c r="B73" s="28"/>
      <c r="C73" s="34">
        <v>2020</v>
      </c>
      <c r="D73" s="34">
        <v>2030</v>
      </c>
      <c r="E73" s="34">
        <v>2040</v>
      </c>
      <c r="F73" s="34">
        <v>2050</v>
      </c>
      <c r="H73" s="39"/>
      <c r="I73" s="39"/>
      <c r="J73" s="39"/>
      <c r="K73" s="39"/>
      <c r="L73" s="39"/>
    </row>
    <row r="74" spans="2:12" x14ac:dyDescent="0.35">
      <c r="B74" s="31">
        <v>0.05</v>
      </c>
      <c r="C74" s="36">
        <v>9.1516912177421723</v>
      </c>
      <c r="D74" s="36">
        <v>9.1516912177421723</v>
      </c>
      <c r="E74" s="36">
        <v>9.1516912177421723</v>
      </c>
      <c r="F74" s="36">
        <v>9.1516912177421723</v>
      </c>
      <c r="H74" s="57"/>
      <c r="I74" s="58"/>
      <c r="J74" s="58"/>
      <c r="K74" s="58"/>
      <c r="L74" s="58"/>
    </row>
    <row r="75" spans="2:12" x14ac:dyDescent="0.35">
      <c r="B75" s="31">
        <v>0.12</v>
      </c>
      <c r="C75" s="36">
        <v>9.6848926674374702</v>
      </c>
      <c r="D75" s="36">
        <v>9.6429629855657542</v>
      </c>
      <c r="E75" s="36">
        <v>9.6429629855657542</v>
      </c>
      <c r="F75" s="36">
        <v>9.6429629855657542</v>
      </c>
      <c r="H75" s="57"/>
      <c r="I75" s="58"/>
      <c r="J75" s="58"/>
      <c r="K75" s="58"/>
      <c r="L75" s="58"/>
    </row>
    <row r="76" spans="2:12" x14ac:dyDescent="0.35">
      <c r="B76" s="31">
        <v>0.2</v>
      </c>
      <c r="C76" s="36">
        <v>11.244253797107646</v>
      </c>
      <c r="D76" s="36">
        <v>10.204416434506992</v>
      </c>
      <c r="E76" s="36">
        <v>10.204416434506992</v>
      </c>
      <c r="F76" s="36">
        <v>10.204416434506992</v>
      </c>
      <c r="H76" s="57"/>
      <c r="I76" s="58"/>
      <c r="J76" s="58"/>
      <c r="K76" s="58"/>
      <c r="L76" s="58"/>
    </row>
    <row r="77" spans="2:12" x14ac:dyDescent="0.35">
      <c r="B77" s="31">
        <v>0.27</v>
      </c>
      <c r="C77" s="36">
        <v>11.965881270706989</v>
      </c>
      <c r="D77" s="36">
        <v>10.695688202330576</v>
      </c>
      <c r="E77" s="36">
        <v>10.695688202330576</v>
      </c>
      <c r="F77" s="36">
        <v>10.695688202330576</v>
      </c>
      <c r="H77" s="57"/>
      <c r="I77" s="58"/>
      <c r="J77" s="58"/>
      <c r="K77" s="58"/>
      <c r="L77" s="58"/>
    </row>
    <row r="78" spans="2:12" x14ac:dyDescent="0.35">
      <c r="B78" s="31">
        <v>0.33</v>
      </c>
      <c r="C78" s="36">
        <v>12.889078808186405</v>
      </c>
      <c r="D78" s="36">
        <v>11.577466368583224</v>
      </c>
      <c r="E78" s="36">
        <v>11.577466368583224</v>
      </c>
      <c r="F78" s="36">
        <v>11.577466368583224</v>
      </c>
      <c r="H78" s="57"/>
      <c r="I78" s="58"/>
      <c r="J78" s="58"/>
      <c r="K78" s="58"/>
      <c r="L78" s="58"/>
    </row>
    <row r="79" spans="2:12" x14ac:dyDescent="0.35">
      <c r="B79" s="31">
        <v>0.39</v>
      </c>
      <c r="C79" s="36">
        <v>17.917028088108076</v>
      </c>
      <c r="D79" s="36">
        <v>12.55920732753048</v>
      </c>
      <c r="E79" s="36">
        <v>12.459244534835873</v>
      </c>
      <c r="F79" s="36">
        <v>12.459244534835873</v>
      </c>
      <c r="H79" s="57"/>
      <c r="I79" s="58"/>
      <c r="J79" s="58"/>
      <c r="K79" s="58"/>
      <c r="L79" s="58"/>
    </row>
    <row r="80" spans="2:12" x14ac:dyDescent="0.35">
      <c r="B80" s="31">
        <v>0.44</v>
      </c>
      <c r="C80" s="36">
        <v>32.127788990848344</v>
      </c>
      <c r="D80" s="36">
        <v>18.162730223376236</v>
      </c>
      <c r="E80" s="36">
        <v>13.194234230602314</v>
      </c>
      <c r="F80" s="36">
        <v>13.194059673379748</v>
      </c>
      <c r="H80" s="57"/>
      <c r="I80" s="58"/>
      <c r="J80" s="58"/>
      <c r="K80" s="58"/>
      <c r="L80" s="58"/>
    </row>
    <row r="81" spans="2:12" x14ac:dyDescent="0.35">
      <c r="B81" s="31">
        <v>0.5</v>
      </c>
      <c r="C81" s="36">
        <v>48.188061246008687</v>
      </c>
      <c r="D81" s="36">
        <v>36.147408203245533</v>
      </c>
      <c r="E81" s="36">
        <v>16.44607285079065</v>
      </c>
      <c r="F81" s="36">
        <v>14.075837839632396</v>
      </c>
      <c r="H81" s="57"/>
      <c r="I81" s="58"/>
      <c r="J81" s="58"/>
      <c r="K81" s="58"/>
      <c r="L81" s="58"/>
    </row>
    <row r="83" spans="2:12" ht="15" customHeight="1" x14ac:dyDescent="0.35"/>
    <row r="85" spans="2:12" x14ac:dyDescent="0.35">
      <c r="B85" s="44" t="s">
        <v>33</v>
      </c>
    </row>
    <row r="86" spans="2:12" x14ac:dyDescent="0.35">
      <c r="B86" s="87">
        <v>2015</v>
      </c>
      <c r="C86" s="87"/>
      <c r="D86" s="87"/>
    </row>
    <row r="87" spans="2:12" x14ac:dyDescent="0.35">
      <c r="B87" s="2" t="s">
        <v>51</v>
      </c>
      <c r="C87" s="47" t="s">
        <v>68</v>
      </c>
      <c r="D87" s="4">
        <v>6.8998877204860554</v>
      </c>
      <c r="H87" s="39"/>
      <c r="I87" s="39"/>
      <c r="J87" s="58"/>
      <c r="K87" s="39"/>
      <c r="L87" s="39"/>
    </row>
    <row r="88" spans="2:12" x14ac:dyDescent="0.35">
      <c r="B88" s="2" t="s">
        <v>42</v>
      </c>
      <c r="C88" s="47" t="s">
        <v>66</v>
      </c>
      <c r="D88" s="4">
        <v>11.584030376497568</v>
      </c>
      <c r="H88" s="39"/>
      <c r="I88" s="39"/>
      <c r="J88" s="58"/>
      <c r="K88" s="39"/>
      <c r="L88" s="39"/>
    </row>
    <row r="89" spans="2:12" x14ac:dyDescent="0.35">
      <c r="H89" s="39"/>
      <c r="I89" s="39"/>
      <c r="J89" s="39"/>
      <c r="K89" s="39"/>
      <c r="L89" s="39"/>
    </row>
    <row r="90" spans="2:12" x14ac:dyDescent="0.35">
      <c r="B90" s="71" t="s">
        <v>54</v>
      </c>
      <c r="C90" s="71" t="s">
        <v>77</v>
      </c>
      <c r="D90" s="71"/>
      <c r="E90" s="71"/>
      <c r="F90" s="71"/>
      <c r="H90" s="39"/>
      <c r="I90" s="39"/>
      <c r="J90" s="39"/>
      <c r="K90" s="39"/>
      <c r="L90" s="39"/>
    </row>
    <row r="91" spans="2:12" x14ac:dyDescent="0.35">
      <c r="B91" s="71"/>
      <c r="C91" s="71"/>
      <c r="D91" s="71"/>
      <c r="E91" s="71"/>
      <c r="F91" s="71"/>
      <c r="H91" s="39"/>
      <c r="I91" s="39"/>
      <c r="J91" s="39"/>
      <c r="K91" s="39"/>
      <c r="L91" s="39"/>
    </row>
    <row r="92" spans="2:12" x14ac:dyDescent="0.35">
      <c r="B92" s="71"/>
      <c r="C92" s="71"/>
      <c r="D92" s="71"/>
      <c r="E92" s="71"/>
      <c r="F92" s="71"/>
      <c r="H92" s="39"/>
      <c r="I92" s="39"/>
      <c r="J92" s="39"/>
      <c r="K92" s="39"/>
      <c r="L92" s="39"/>
    </row>
    <row r="93" spans="2:12" x14ac:dyDescent="0.35">
      <c r="B93" s="28"/>
      <c r="C93" s="34">
        <v>2020</v>
      </c>
      <c r="D93" s="34">
        <v>2030</v>
      </c>
      <c r="E93" s="34">
        <v>2040</v>
      </c>
      <c r="F93" s="34">
        <v>2050</v>
      </c>
      <c r="H93" s="39"/>
      <c r="I93" s="39"/>
      <c r="J93" s="39"/>
      <c r="K93" s="39"/>
      <c r="L93" s="39"/>
    </row>
    <row r="94" spans="2:12" x14ac:dyDescent="0.35">
      <c r="B94" s="31">
        <v>7.0000000000000007E-2</v>
      </c>
      <c r="C94" s="36">
        <v>12.010384089287319</v>
      </c>
      <c r="D94" s="36">
        <v>12.010384089287319</v>
      </c>
      <c r="E94" s="36">
        <v>12.010384089287319</v>
      </c>
      <c r="F94" s="36">
        <v>12.010384089287319</v>
      </c>
      <c r="H94" s="57"/>
      <c r="I94" s="58"/>
      <c r="J94" s="58"/>
      <c r="K94" s="58"/>
      <c r="L94" s="58"/>
    </row>
    <row r="95" spans="2:12" x14ac:dyDescent="0.35">
      <c r="B95" s="31">
        <v>0.12</v>
      </c>
      <c r="C95" s="36">
        <v>12.35131142947581</v>
      </c>
      <c r="D95" s="36">
        <v>12.314922455565714</v>
      </c>
      <c r="E95" s="36">
        <v>12.314922455565714</v>
      </c>
      <c r="F95" s="36">
        <v>12.314922455565714</v>
      </c>
      <c r="H95" s="57"/>
      <c r="I95" s="58"/>
      <c r="J95" s="58"/>
      <c r="K95" s="58"/>
      <c r="L95" s="58"/>
    </row>
    <row r="96" spans="2:12" x14ac:dyDescent="0.35">
      <c r="B96" s="31">
        <v>0.2</v>
      </c>
      <c r="C96" s="36">
        <v>13.704614124153853</v>
      </c>
      <c r="D96" s="36">
        <v>12.802183841611145</v>
      </c>
      <c r="E96" s="36">
        <v>12.802183841611145</v>
      </c>
      <c r="F96" s="36">
        <v>12.802183841611145</v>
      </c>
      <c r="H96" s="57"/>
      <c r="I96" s="58"/>
      <c r="J96" s="58"/>
      <c r="K96" s="58"/>
      <c r="L96" s="58"/>
    </row>
    <row r="97" spans="2:12" x14ac:dyDescent="0.35">
      <c r="B97" s="31">
        <v>0.28000000000000003</v>
      </c>
      <c r="C97" s="36">
        <v>14.432618989195344</v>
      </c>
      <c r="D97" s="36">
        <v>13.289445227656575</v>
      </c>
      <c r="E97" s="36">
        <v>13.289445227656575</v>
      </c>
      <c r="F97" s="36">
        <v>13.289445227656575</v>
      </c>
      <c r="H97" s="57"/>
      <c r="I97" s="58"/>
      <c r="J97" s="58"/>
      <c r="K97" s="58"/>
      <c r="L97" s="58"/>
    </row>
    <row r="98" spans="2:12" x14ac:dyDescent="0.35">
      <c r="B98" s="31">
        <v>0.35</v>
      </c>
      <c r="C98" s="36">
        <v>15.509607548017783</v>
      </c>
      <c r="D98" s="36">
        <v>14.250198773363287</v>
      </c>
      <c r="E98" s="36">
        <v>14.250198773363287</v>
      </c>
      <c r="F98" s="36">
        <v>14.250198773363287</v>
      </c>
      <c r="H98" s="57"/>
      <c r="I98" s="58"/>
      <c r="J98" s="58"/>
      <c r="K98" s="58"/>
      <c r="L98" s="58"/>
    </row>
    <row r="99" spans="2:12" x14ac:dyDescent="0.35">
      <c r="B99" s="31">
        <v>0.42</v>
      </c>
      <c r="C99" s="36">
        <v>20.621684049416608</v>
      </c>
      <c r="D99" s="36">
        <v>15.310053327566845</v>
      </c>
      <c r="E99" s="36">
        <v>15.21095231907</v>
      </c>
      <c r="F99" s="36">
        <v>15.21095231907</v>
      </c>
      <c r="H99" s="57"/>
      <c r="I99" s="58"/>
      <c r="J99" s="58"/>
      <c r="K99" s="58"/>
      <c r="L99" s="58"/>
    </row>
    <row r="100" spans="2:12" x14ac:dyDescent="0.35">
      <c r="B100" s="31">
        <v>0.48</v>
      </c>
      <c r="C100" s="36">
        <v>35.2144762433037</v>
      </c>
      <c r="D100" s="36">
        <v>21.067758799000039</v>
      </c>
      <c r="E100" s="36">
        <v>16.034632186125005</v>
      </c>
      <c r="F100" s="36">
        <v>16.034455358247182</v>
      </c>
      <c r="H100" s="57"/>
      <c r="I100" s="58"/>
      <c r="J100" s="58"/>
      <c r="K100" s="58"/>
      <c r="L100" s="58"/>
    </row>
    <row r="101" spans="2:12" x14ac:dyDescent="0.35">
      <c r="B101" s="31">
        <v>0.53</v>
      </c>
      <c r="C101" s="36">
        <v>49.938084776039275</v>
      </c>
      <c r="D101" s="36">
        <v>38.21328732440309</v>
      </c>
      <c r="E101" s="36">
        <v>19.028765877443185</v>
      </c>
      <c r="F101" s="36">
        <v>16.720707890894836</v>
      </c>
      <c r="H101" s="57"/>
      <c r="I101" s="58"/>
      <c r="J101" s="58"/>
      <c r="K101" s="58"/>
      <c r="L101" s="58"/>
    </row>
    <row r="104" spans="2:12" x14ac:dyDescent="0.35">
      <c r="B104" s="44" t="s">
        <v>240</v>
      </c>
    </row>
    <row r="105" spans="2:12" x14ac:dyDescent="0.35">
      <c r="B105" s="71" t="s">
        <v>244</v>
      </c>
      <c r="C105" s="71" t="s">
        <v>245</v>
      </c>
      <c r="D105" s="71">
        <v>0</v>
      </c>
      <c r="E105" s="71">
        <v>0</v>
      </c>
      <c r="F105" s="71">
        <v>0</v>
      </c>
    </row>
    <row r="106" spans="2:12" x14ac:dyDescent="0.35">
      <c r="B106" s="71">
        <v>0</v>
      </c>
      <c r="C106" s="71">
        <v>0</v>
      </c>
      <c r="D106" s="71">
        <v>0</v>
      </c>
      <c r="E106" s="71">
        <v>0</v>
      </c>
      <c r="F106" s="71">
        <v>0</v>
      </c>
    </row>
    <row r="107" spans="2:12" x14ac:dyDescent="0.35">
      <c r="B107" s="71">
        <v>0</v>
      </c>
      <c r="C107" s="71">
        <v>0</v>
      </c>
      <c r="D107" s="71">
        <v>0</v>
      </c>
      <c r="E107" s="71">
        <v>0</v>
      </c>
      <c r="F107" s="71">
        <v>0</v>
      </c>
    </row>
    <row r="108" spans="2:12" x14ac:dyDescent="0.35">
      <c r="B108" s="28"/>
      <c r="C108" s="34">
        <v>2020</v>
      </c>
      <c r="D108" s="34">
        <v>2030</v>
      </c>
      <c r="E108" s="34">
        <v>2040</v>
      </c>
      <c r="F108" s="34">
        <v>2050</v>
      </c>
    </row>
    <row r="109" spans="2:12" x14ac:dyDescent="0.35">
      <c r="B109" s="41">
        <v>11.769899385063873</v>
      </c>
      <c r="C109" s="36">
        <v>15.160899855389868</v>
      </c>
      <c r="D109" s="36">
        <v>12.832295961993644</v>
      </c>
      <c r="E109" s="36">
        <v>11.868651766421387</v>
      </c>
      <c r="F109" s="36">
        <v>11.560228873251804</v>
      </c>
    </row>
    <row r="110" spans="2:12" x14ac:dyDescent="0.35">
      <c r="B110" s="41">
        <v>11.108543133903142</v>
      </c>
      <c r="C110" s="36">
        <v>15.718095370321457</v>
      </c>
      <c r="D110" s="36">
        <v>13.345674959369289</v>
      </c>
      <c r="E110" s="36">
        <v>12.382030763797029</v>
      </c>
      <c r="F110" s="36">
        <v>12.073607870627448</v>
      </c>
    </row>
    <row r="111" spans="2:12" x14ac:dyDescent="0.35">
      <c r="B111" s="41">
        <v>10.382732671824202</v>
      </c>
      <c r="C111" s="36">
        <v>17.347627750826788</v>
      </c>
      <c r="D111" s="36">
        <v>13.932393813512883</v>
      </c>
      <c r="E111" s="36">
        <v>12.968749617940624</v>
      </c>
      <c r="F111" s="36">
        <v>12.660326724771041</v>
      </c>
    </row>
    <row r="112" spans="2:12" x14ac:dyDescent="0.35">
      <c r="B112" s="41">
        <v>9.7823276853361225</v>
      </c>
      <c r="C112" s="36">
        <v>18.101728460738101</v>
      </c>
      <c r="D112" s="36">
        <v>14.445772810888528</v>
      </c>
      <c r="E112" s="36">
        <v>13.482128615316268</v>
      </c>
      <c r="F112" s="36">
        <v>13.173705722146686</v>
      </c>
    </row>
    <row r="113" spans="2:6" x14ac:dyDescent="0.35">
      <c r="B113" s="41">
        <v>9.3010228711969027</v>
      </c>
      <c r="C113" s="36">
        <v>19.066469887404093</v>
      </c>
      <c r="D113" s="36">
        <v>15.367230994622545</v>
      </c>
      <c r="E113" s="36">
        <v>14.403586799050286</v>
      </c>
      <c r="F113" s="36">
        <v>14.095163905880703</v>
      </c>
    </row>
    <row r="114" spans="2:6" x14ac:dyDescent="0.35">
      <c r="B114" s="41">
        <v>8.8449392700256766</v>
      </c>
      <c r="C114" s="36">
        <v>24.320676884922236</v>
      </c>
      <c r="D114" s="36">
        <v>16.393150296722425</v>
      </c>
      <c r="E114" s="36">
        <v>15.325044982784304</v>
      </c>
      <c r="F114" s="36">
        <v>15.016622089614721</v>
      </c>
    </row>
    <row r="115" spans="2:6" x14ac:dyDescent="0.35">
      <c r="B115" s="41">
        <v>8.4995487702139823</v>
      </c>
      <c r="C115" s="36">
        <v>39.170922028285823</v>
      </c>
      <c r="D115" s="36">
        <v>22.248831722881242</v>
      </c>
      <c r="E115" s="36">
        <v>16.093109214860235</v>
      </c>
      <c r="F115" s="36">
        <v>15.784503909393068</v>
      </c>
    </row>
    <row r="116" spans="2:6" x14ac:dyDescent="0.35">
      <c r="B116" s="41">
        <v>8.0918058272314113</v>
      </c>
      <c r="C116" s="36">
        <v>55.953906534928372</v>
      </c>
      <c r="D116" s="36">
        <v>41.042820211844656</v>
      </c>
      <c r="E116" s="36">
        <v>19.491280572957045</v>
      </c>
      <c r="F116" s="36">
        <v>16.705962093127084</v>
      </c>
    </row>
    <row r="117" spans="2:6" x14ac:dyDescent="0.35">
      <c r="B117" s="39"/>
      <c r="C117" s="39"/>
      <c r="D117" s="39"/>
      <c r="E117" s="39"/>
      <c r="F117" s="39"/>
    </row>
    <row r="119" spans="2:6" x14ac:dyDescent="0.35">
      <c r="B119" s="44" t="s">
        <v>241</v>
      </c>
      <c r="C119" s="39"/>
      <c r="D119" s="39"/>
      <c r="E119" s="39"/>
      <c r="F119" s="39"/>
    </row>
    <row r="120" spans="2:6" x14ac:dyDescent="0.35">
      <c r="B120" s="71" t="s">
        <v>246</v>
      </c>
      <c r="C120" s="71" t="s">
        <v>247</v>
      </c>
      <c r="D120" s="71">
        <v>0</v>
      </c>
      <c r="E120" s="71">
        <v>0</v>
      </c>
      <c r="F120" s="71">
        <v>0</v>
      </c>
    </row>
    <row r="121" spans="2:6" x14ac:dyDescent="0.35">
      <c r="B121" s="71">
        <v>0</v>
      </c>
      <c r="C121" s="71">
        <v>0</v>
      </c>
      <c r="D121" s="71">
        <v>0</v>
      </c>
      <c r="E121" s="71">
        <v>0</v>
      </c>
      <c r="F121" s="71">
        <v>0</v>
      </c>
    </row>
    <row r="122" spans="2:6" x14ac:dyDescent="0.35">
      <c r="B122" s="71">
        <v>0</v>
      </c>
      <c r="C122" s="71">
        <v>0</v>
      </c>
      <c r="D122" s="71">
        <v>0</v>
      </c>
      <c r="E122" s="71">
        <v>0</v>
      </c>
      <c r="F122" s="71">
        <v>0</v>
      </c>
    </row>
    <row r="123" spans="2:6" x14ac:dyDescent="0.35">
      <c r="B123" s="28"/>
      <c r="C123" s="34">
        <v>2020</v>
      </c>
      <c r="D123" s="34">
        <v>2030</v>
      </c>
      <c r="E123" s="34">
        <v>2040</v>
      </c>
      <c r="F123" s="34">
        <v>2050</v>
      </c>
    </row>
    <row r="124" spans="2:6" x14ac:dyDescent="0.35">
      <c r="B124" s="41">
        <v>6.9588542838017817</v>
      </c>
      <c r="C124" s="36">
        <v>13.791766814789908</v>
      </c>
      <c r="D124" s="36">
        <v>11.928883700072928</v>
      </c>
      <c r="E124" s="36">
        <v>11.157968343615121</v>
      </c>
      <c r="F124" s="36">
        <v>10.911230029079455</v>
      </c>
    </row>
    <row r="125" spans="2:6" x14ac:dyDescent="0.35">
      <c r="B125" s="41">
        <v>6.6813285474834965</v>
      </c>
      <c r="C125" s="36">
        <v>14.007558013842479</v>
      </c>
      <c r="D125" s="36">
        <v>12.125133495191958</v>
      </c>
      <c r="E125" s="36">
        <v>11.354218138734151</v>
      </c>
      <c r="F125" s="36">
        <v>11.107479824198485</v>
      </c>
    </row>
    <row r="126" spans="2:6" x14ac:dyDescent="0.35">
      <c r="B126" s="41">
        <v>6.416229336672</v>
      </c>
      <c r="C126" s="36">
        <v>14.620422677115663</v>
      </c>
      <c r="D126" s="36">
        <v>12.321383290310989</v>
      </c>
      <c r="E126" s="36">
        <v>11.550467933853181</v>
      </c>
      <c r="F126" s="36">
        <v>11.303729619317515</v>
      </c>
    </row>
    <row r="127" spans="2:6" x14ac:dyDescent="0.35">
      <c r="B127" s="41">
        <v>6.055031661941336</v>
      </c>
      <c r="C127" s="36">
        <v>15.037836873668772</v>
      </c>
      <c r="D127" s="36">
        <v>12.596133003477631</v>
      </c>
      <c r="E127" s="36">
        <v>11.825217647019823</v>
      </c>
      <c r="F127" s="36">
        <v>11.578479332484157</v>
      </c>
    </row>
    <row r="128" spans="2:6" x14ac:dyDescent="0.35">
      <c r="B128" s="41">
        <v>5.8702906494070737</v>
      </c>
      <c r="C128" s="36">
        <v>15.472842886938993</v>
      </c>
      <c r="D128" s="36">
        <v>13.007673645413373</v>
      </c>
      <c r="E128" s="36">
        <v>12.236758288955567</v>
      </c>
      <c r="F128" s="36">
        <v>11.990019974419901</v>
      </c>
    </row>
    <row r="129" spans="2:6" x14ac:dyDescent="0.35">
      <c r="B129" s="41">
        <v>5.5919364780550023</v>
      </c>
      <c r="C129" s="36">
        <v>18.310923238909858</v>
      </c>
      <c r="D129" s="36">
        <v>13.676690673708622</v>
      </c>
      <c r="E129" s="36">
        <v>12.854069251859183</v>
      </c>
      <c r="F129" s="36">
        <v>12.607330937323518</v>
      </c>
    </row>
    <row r="130" spans="2:6" x14ac:dyDescent="0.35">
      <c r="B130" s="41">
        <v>5.3284941373110781</v>
      </c>
      <c r="C130" s="36">
        <v>26.921081295422205</v>
      </c>
      <c r="D130" s="36">
        <v>17.080651178100137</v>
      </c>
      <c r="E130" s="36">
        <v>13.471479930665957</v>
      </c>
      <c r="F130" s="36">
        <v>13.224641900227132</v>
      </c>
    </row>
    <row r="131" spans="2:6" x14ac:dyDescent="0.35">
      <c r="B131" s="41">
        <v>4.8827960891342501</v>
      </c>
      <c r="C131" s="36">
        <v>40.016550871438227</v>
      </c>
      <c r="D131" s="36">
        <v>30.076783181553704</v>
      </c>
      <c r="E131" s="36">
        <v>16.090188322223288</v>
      </c>
      <c r="F131" s="36">
        <v>14.253493505066491</v>
      </c>
    </row>
  </sheetData>
  <mergeCells count="21">
    <mergeCell ref="B105:B107"/>
    <mergeCell ref="C105:F107"/>
    <mergeCell ref="B120:B122"/>
    <mergeCell ref="C120:F122"/>
    <mergeCell ref="B90:B92"/>
    <mergeCell ref="C90:F92"/>
    <mergeCell ref="B86:D86"/>
    <mergeCell ref="B66:D66"/>
    <mergeCell ref="B46:D46"/>
    <mergeCell ref="C10:F12"/>
    <mergeCell ref="C30:F32"/>
    <mergeCell ref="C50:F52"/>
    <mergeCell ref="B10:B12"/>
    <mergeCell ref="B30:B32"/>
    <mergeCell ref="B50:B52"/>
    <mergeCell ref="B6:D6"/>
    <mergeCell ref="B26:D26"/>
    <mergeCell ref="B1:F1"/>
    <mergeCell ref="B2:F2"/>
    <mergeCell ref="B70:B72"/>
    <mergeCell ref="C70:F72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2"/>
  <sheetViews>
    <sheetView showGridLines="0" zoomScaleNormal="100" workbookViewId="0">
      <pane ySplit="2" topLeftCell="A3" activePane="bottomLeft" state="frozen"/>
      <selection pane="bottomLeft" activeCell="B3" sqref="B3:F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</row>
    <row r="3" spans="2:16" s="39" customFormat="1" ht="18.5" x14ac:dyDescent="0.35">
      <c r="B3" s="90" t="s">
        <v>187</v>
      </c>
      <c r="C3" s="91"/>
      <c r="D3" s="91"/>
      <c r="E3" s="91"/>
      <c r="F3" s="92"/>
    </row>
    <row r="4" spans="2:16" ht="15" customHeight="1" x14ac:dyDescent="0.35"/>
    <row r="5" spans="2:16" ht="15" customHeight="1" x14ac:dyDescent="0.35">
      <c r="B5" s="44" t="s">
        <v>184</v>
      </c>
    </row>
    <row r="6" spans="2:16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1</v>
      </c>
      <c r="D7" s="4">
        <v>29.611833051017705</v>
      </c>
    </row>
    <row r="8" spans="2:16" x14ac:dyDescent="0.35">
      <c r="B8" s="2" t="s">
        <v>42</v>
      </c>
      <c r="C8" s="47" t="s">
        <v>67</v>
      </c>
      <c r="D8" s="3">
        <v>6.4552506540638213</v>
      </c>
    </row>
    <row r="10" spans="2:16" x14ac:dyDescent="0.35">
      <c r="B10" s="71" t="s">
        <v>54</v>
      </c>
      <c r="C10" s="71" t="s">
        <v>76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31">
        <v>0.05</v>
      </c>
      <c r="C14" s="36">
        <v>7.6829363612784132</v>
      </c>
      <c r="D14" s="36">
        <v>7.6829363612784132</v>
      </c>
      <c r="E14" s="36">
        <v>7.6829363612784132</v>
      </c>
      <c r="F14" s="36">
        <v>7.6829363612784132</v>
      </c>
    </row>
    <row r="15" spans="2:16" x14ac:dyDescent="0.35">
      <c r="B15" s="31">
        <v>0.1</v>
      </c>
      <c r="C15" s="36">
        <v>7.9556013965742984</v>
      </c>
      <c r="D15" s="36">
        <v>7.8017446555249865</v>
      </c>
      <c r="E15" s="36">
        <v>7.8017446555249865</v>
      </c>
      <c r="F15" s="36">
        <v>7.8017446555249865</v>
      </c>
    </row>
    <row r="16" spans="2:16" x14ac:dyDescent="0.35">
      <c r="B16" s="31">
        <v>0.14999999999999991</v>
      </c>
      <c r="C16" s="36">
        <v>8.2282664318701837</v>
      </c>
      <c r="D16" s="36">
        <v>7.920552949771559</v>
      </c>
      <c r="E16" s="36">
        <v>7.920552949771559</v>
      </c>
      <c r="F16" s="36">
        <v>7.920552949771559</v>
      </c>
    </row>
    <row r="17" spans="2:6" x14ac:dyDescent="0.35">
      <c r="B17" s="31">
        <v>0.18</v>
      </c>
      <c r="C17" s="36">
        <v>9.7627785432518017</v>
      </c>
      <c r="D17" s="36">
        <v>8.4824653310708698</v>
      </c>
      <c r="E17" s="36">
        <v>8.2175736853879933</v>
      </c>
      <c r="F17" s="36">
        <v>8.2175736853879933</v>
      </c>
    </row>
    <row r="18" spans="2:6" x14ac:dyDescent="0.35">
      <c r="B18" s="31">
        <v>0.2</v>
      </c>
      <c r="C18" s="36">
        <v>10.727519969917791</v>
      </c>
      <c r="D18" s="36">
        <v>9.0443777123701814</v>
      </c>
      <c r="E18" s="36">
        <v>8.5145944210044266</v>
      </c>
      <c r="F18" s="36">
        <v>8.5145944210044266</v>
      </c>
    </row>
    <row r="19" spans="2:6" x14ac:dyDescent="0.35">
      <c r="B19" s="31">
        <v>0.25</v>
      </c>
      <c r="C19" s="36">
        <v>15.981726967435934</v>
      </c>
      <c r="D19" s="36">
        <v>9.6062900936694913</v>
      </c>
      <c r="E19" s="36">
        <v>8.81161515662086</v>
      </c>
      <c r="F19" s="36">
        <v>8.81161515662086</v>
      </c>
    </row>
    <row r="20" spans="2:6" x14ac:dyDescent="0.35">
      <c r="B20" s="31">
        <v>0.2649999999999999</v>
      </c>
      <c r="C20" s="36">
        <v>20.95726530208092</v>
      </c>
      <c r="D20" s="36">
        <v>10.168202474968801</v>
      </c>
      <c r="E20" s="36">
        <v>9.1086358922372934</v>
      </c>
      <c r="F20" s="36">
        <v>9.1086358922372934</v>
      </c>
    </row>
    <row r="22" spans="2:6" s="39" customFormat="1" x14ac:dyDescent="0.35"/>
    <row r="24" spans="2:6" ht="15" customHeight="1" x14ac:dyDescent="0.35">
      <c r="B24" s="44" t="s">
        <v>190</v>
      </c>
    </row>
    <row r="25" spans="2:6" x14ac:dyDescent="0.35">
      <c r="B25" s="87">
        <v>2015</v>
      </c>
      <c r="C25" s="87"/>
      <c r="D25" s="87"/>
    </row>
    <row r="26" spans="2:6" x14ac:dyDescent="0.35">
      <c r="B26" s="2" t="s">
        <v>51</v>
      </c>
      <c r="C26" s="47" t="s">
        <v>1</v>
      </c>
      <c r="D26" s="4">
        <v>31.082352651510408</v>
      </c>
    </row>
    <row r="27" spans="2:6" x14ac:dyDescent="0.35">
      <c r="B27" s="2" t="s">
        <v>42</v>
      </c>
      <c r="C27" s="47" t="s">
        <v>67</v>
      </c>
      <c r="D27" s="3">
        <v>7.5156146540638211</v>
      </c>
    </row>
    <row r="29" spans="2:6" x14ac:dyDescent="0.35">
      <c r="B29" s="71" t="s">
        <v>54</v>
      </c>
      <c r="C29" s="71" t="s">
        <v>75</v>
      </c>
      <c r="D29" s="71"/>
      <c r="E29" s="71"/>
      <c r="F29" s="71"/>
    </row>
    <row r="30" spans="2:6" x14ac:dyDescent="0.35">
      <c r="B30" s="71"/>
      <c r="C30" s="71"/>
      <c r="D30" s="71"/>
      <c r="E30" s="71"/>
      <c r="F30" s="71"/>
    </row>
    <row r="31" spans="2:6" x14ac:dyDescent="0.35">
      <c r="B31" s="71"/>
      <c r="C31" s="71"/>
      <c r="D31" s="71"/>
      <c r="E31" s="71"/>
      <c r="F31" s="71"/>
    </row>
    <row r="32" spans="2:6" x14ac:dyDescent="0.35">
      <c r="B32" s="28"/>
      <c r="C32" s="34">
        <v>2020</v>
      </c>
      <c r="D32" s="34">
        <v>2030</v>
      </c>
      <c r="E32" s="34">
        <v>2040</v>
      </c>
      <c r="F32" s="34">
        <v>2050</v>
      </c>
    </row>
    <row r="33" spans="2:6" x14ac:dyDescent="0.35">
      <c r="B33" s="31">
        <v>0.05</v>
      </c>
      <c r="C33" s="36">
        <v>8.743300361278413</v>
      </c>
      <c r="D33" s="36">
        <v>8.743300361278413</v>
      </c>
      <c r="E33" s="36">
        <v>8.743300361278413</v>
      </c>
      <c r="F33" s="36">
        <v>8.743300361278413</v>
      </c>
    </row>
    <row r="34" spans="2:6" x14ac:dyDescent="0.35">
      <c r="B34" s="31">
        <v>0.1</v>
      </c>
      <c r="C34" s="36">
        <v>9.0159653965742983</v>
      </c>
      <c r="D34" s="36">
        <v>8.8621086555249864</v>
      </c>
      <c r="E34" s="36">
        <v>8.8621086555249864</v>
      </c>
      <c r="F34" s="36">
        <v>8.8621086555249864</v>
      </c>
    </row>
    <row r="35" spans="2:6" x14ac:dyDescent="0.35">
      <c r="B35" s="31">
        <v>0.14999999999999991</v>
      </c>
      <c r="C35" s="36">
        <v>9.2886304318701836</v>
      </c>
      <c r="D35" s="36">
        <v>8.980916949771558</v>
      </c>
      <c r="E35" s="36">
        <v>8.980916949771558</v>
      </c>
      <c r="F35" s="36">
        <v>8.980916949771558</v>
      </c>
    </row>
    <row r="36" spans="2:6" x14ac:dyDescent="0.35">
      <c r="B36" s="31">
        <v>0.18</v>
      </c>
      <c r="C36" s="36">
        <v>10.823142543251802</v>
      </c>
      <c r="D36" s="36">
        <v>9.5428293310708696</v>
      </c>
      <c r="E36" s="36">
        <v>9.2779376853879931</v>
      </c>
      <c r="F36" s="36">
        <v>9.2779376853879931</v>
      </c>
    </row>
    <row r="37" spans="2:6" x14ac:dyDescent="0.35">
      <c r="B37" s="31">
        <v>0.2</v>
      </c>
      <c r="C37" s="36">
        <v>11.787883969917791</v>
      </c>
      <c r="D37" s="36">
        <v>10.104741712370181</v>
      </c>
      <c r="E37" s="36">
        <v>9.5749584210044265</v>
      </c>
      <c r="F37" s="36">
        <v>9.5749584210044265</v>
      </c>
    </row>
    <row r="38" spans="2:6" x14ac:dyDescent="0.35">
      <c r="B38" s="31">
        <v>0.25</v>
      </c>
      <c r="C38" s="36">
        <v>17.042090967435932</v>
      </c>
      <c r="D38" s="36">
        <v>10.666654093669491</v>
      </c>
      <c r="E38" s="36">
        <v>9.8719791566208599</v>
      </c>
      <c r="F38" s="36">
        <v>9.8719791566208599</v>
      </c>
    </row>
    <row r="39" spans="2:6" x14ac:dyDescent="0.35">
      <c r="B39" s="31">
        <v>0.2649999999999999</v>
      </c>
      <c r="C39" s="36">
        <v>22.01762930208092</v>
      </c>
      <c r="D39" s="36">
        <v>11.228566474968801</v>
      </c>
      <c r="E39" s="36">
        <v>10.168999892237293</v>
      </c>
      <c r="F39" s="36">
        <v>10.168999892237293</v>
      </c>
    </row>
    <row r="43" spans="2:6" x14ac:dyDescent="0.35">
      <c r="B43" s="87">
        <v>2030</v>
      </c>
      <c r="C43" s="87"/>
      <c r="D43" s="87"/>
    </row>
    <row r="44" spans="2:6" x14ac:dyDescent="0.35">
      <c r="B44" s="2" t="s">
        <v>182</v>
      </c>
      <c r="C44" s="47" t="s">
        <v>1</v>
      </c>
      <c r="D44" s="3">
        <v>11.05486323605856</v>
      </c>
    </row>
    <row r="46" spans="2:6" x14ac:dyDescent="0.35">
      <c r="B46" s="71" t="s">
        <v>0</v>
      </c>
      <c r="C46" s="75" t="s">
        <v>74</v>
      </c>
      <c r="D46" s="76"/>
      <c r="E46" s="77"/>
    </row>
    <row r="47" spans="2:6" x14ac:dyDescent="0.35">
      <c r="B47" s="71"/>
      <c r="C47" s="78"/>
      <c r="D47" s="79"/>
      <c r="E47" s="80"/>
    </row>
    <row r="48" spans="2:6" ht="15" customHeight="1" x14ac:dyDescent="0.35">
      <c r="B48" s="71"/>
      <c r="C48" s="81"/>
      <c r="D48" s="82"/>
      <c r="E48" s="83"/>
    </row>
    <row r="49" spans="2:6" x14ac:dyDescent="0.35">
      <c r="B49" s="28"/>
      <c r="C49" s="34">
        <v>2030</v>
      </c>
      <c r="D49" s="34">
        <v>2040</v>
      </c>
      <c r="E49" s="34">
        <v>2050</v>
      </c>
    </row>
    <row r="50" spans="2:6" x14ac:dyDescent="0.35">
      <c r="B50" s="7">
        <v>150</v>
      </c>
      <c r="C50" s="33">
        <v>9.0811458456063932</v>
      </c>
      <c r="D50" s="33">
        <v>7.8675122412222516</v>
      </c>
      <c r="E50" s="33">
        <v>7.5048071471366127</v>
      </c>
    </row>
    <row r="51" spans="2:6" x14ac:dyDescent="0.35">
      <c r="B51" s="7">
        <v>200</v>
      </c>
      <c r="C51" s="33">
        <v>9.950939874395587</v>
      </c>
      <c r="D51" s="33">
        <v>8.2363554710648597</v>
      </c>
      <c r="E51" s="33">
        <v>7.6878757763714667</v>
      </c>
    </row>
    <row r="52" spans="2:6" x14ac:dyDescent="0.35">
      <c r="B52" s="7">
        <v>360</v>
      </c>
      <c r="C52" s="33">
        <v>16.734968795611408</v>
      </c>
      <c r="D52" s="33">
        <v>11.299399664562515</v>
      </c>
      <c r="E52" s="33">
        <v>9.1385154762572665</v>
      </c>
    </row>
    <row r="56" spans="2:6" ht="15" customHeight="1" x14ac:dyDescent="0.35">
      <c r="B56" s="71" t="s">
        <v>246</v>
      </c>
      <c r="C56" s="75" t="s">
        <v>248</v>
      </c>
      <c r="D56" s="76"/>
      <c r="E56" s="77"/>
      <c r="F56" s="39"/>
    </row>
    <row r="57" spans="2:6" x14ac:dyDescent="0.35">
      <c r="B57" s="71"/>
      <c r="C57" s="78"/>
      <c r="D57" s="79"/>
      <c r="E57" s="80"/>
      <c r="F57" s="39"/>
    </row>
    <row r="58" spans="2:6" x14ac:dyDescent="0.35">
      <c r="B58" s="71"/>
      <c r="C58" s="81"/>
      <c r="D58" s="82"/>
      <c r="E58" s="83"/>
      <c r="F58" s="39"/>
    </row>
    <row r="59" spans="2:6" x14ac:dyDescent="0.35">
      <c r="B59" s="28"/>
      <c r="C59" s="34">
        <v>2030</v>
      </c>
      <c r="D59" s="34">
        <v>2040</v>
      </c>
      <c r="E59" s="34">
        <v>2050</v>
      </c>
    </row>
    <row r="60" spans="2:6" x14ac:dyDescent="0.35">
      <c r="B60" s="41">
        <v>16.405414415529616</v>
      </c>
      <c r="C60" s="36">
        <v>12.549343785278415</v>
      </c>
      <c r="D60" s="36">
        <v>10.031762847781639</v>
      </c>
      <c r="E60" s="36">
        <v>9.4579151767978189</v>
      </c>
    </row>
    <row r="61" spans="2:6" x14ac:dyDescent="0.35">
      <c r="B61" s="41">
        <v>15.541971551554376</v>
      </c>
      <c r="C61" s="36">
        <v>12.668152079524988</v>
      </c>
      <c r="D61" s="36">
        <v>10.150571142028213</v>
      </c>
      <c r="E61" s="36">
        <v>9.5767234710443923</v>
      </c>
    </row>
    <row r="62" spans="2:6" s="39" customFormat="1" x14ac:dyDescent="0.35">
      <c r="B62" s="41">
        <v>14.678528687579133</v>
      </c>
      <c r="C62" s="36">
        <v>12.78696037377156</v>
      </c>
      <c r="D62" s="36">
        <v>10.269379436274786</v>
      </c>
      <c r="E62" s="36">
        <v>9.6955317652909656</v>
      </c>
    </row>
    <row r="63" spans="2:6" s="39" customFormat="1" x14ac:dyDescent="0.35">
      <c r="B63" s="41">
        <v>14.160462969193986</v>
      </c>
      <c r="C63" s="36">
        <v>13.348872755070872</v>
      </c>
      <c r="D63" s="36">
        <v>10.566400171891217</v>
      </c>
      <c r="E63" s="36">
        <v>9.992552500907399</v>
      </c>
    </row>
    <row r="64" spans="2:6" x14ac:dyDescent="0.35">
      <c r="B64" s="41">
        <v>13.815085823603889</v>
      </c>
      <c r="C64" s="36">
        <v>13.910785136370183</v>
      </c>
      <c r="D64" s="36">
        <v>10.863420907507653</v>
      </c>
      <c r="E64" s="36">
        <v>10.289573236523832</v>
      </c>
    </row>
    <row r="65" spans="2:6" x14ac:dyDescent="0.35">
      <c r="B65" s="41">
        <v>12.951642959628646</v>
      </c>
      <c r="C65" s="36">
        <v>14.472697517669493</v>
      </c>
      <c r="D65" s="36">
        <v>11.160441643124086</v>
      </c>
      <c r="E65" s="36">
        <v>10.586593972140268</v>
      </c>
    </row>
    <row r="66" spans="2:6" x14ac:dyDescent="0.35">
      <c r="B66" s="41">
        <v>12.692610100436074</v>
      </c>
      <c r="C66" s="36">
        <v>15.034609898968803</v>
      </c>
      <c r="D66" s="36">
        <v>11.457462378740519</v>
      </c>
      <c r="E66" s="36">
        <v>10.883614707756699</v>
      </c>
    </row>
    <row r="67" spans="2:6" s="39" customFormat="1" x14ac:dyDescent="0.35">
      <c r="B67" s="42"/>
      <c r="C67" s="43"/>
      <c r="D67" s="43"/>
      <c r="E67" s="43"/>
      <c r="F67" s="43"/>
    </row>
    <row r="68" spans="2:6" s="39" customFormat="1" x14ac:dyDescent="0.35">
      <c r="B68" s="42"/>
      <c r="C68" s="43"/>
      <c r="D68" s="43"/>
      <c r="E68" s="43"/>
      <c r="F68" s="43"/>
    </row>
    <row r="69" spans="2:6" s="39" customFormat="1" ht="18.5" x14ac:dyDescent="0.35">
      <c r="B69" s="90" t="s">
        <v>188</v>
      </c>
      <c r="C69" s="91"/>
      <c r="D69" s="91"/>
      <c r="E69" s="91"/>
      <c r="F69" s="92"/>
    </row>
    <row r="71" spans="2:6" x14ac:dyDescent="0.35">
      <c r="B71" s="44" t="s">
        <v>189</v>
      </c>
    </row>
    <row r="72" spans="2:6" x14ac:dyDescent="0.35">
      <c r="B72" s="87">
        <v>2015</v>
      </c>
      <c r="C72" s="87"/>
      <c r="D72" s="87"/>
    </row>
    <row r="73" spans="2:6" x14ac:dyDescent="0.35">
      <c r="B73" s="2" t="s">
        <v>51</v>
      </c>
      <c r="C73" s="47" t="s">
        <v>68</v>
      </c>
      <c r="D73" s="3">
        <v>10.674922959546322</v>
      </c>
    </row>
    <row r="74" spans="2:6" x14ac:dyDescent="0.35">
      <c r="B74" s="2" t="s">
        <v>42</v>
      </c>
      <c r="C74" s="47" t="s">
        <v>67</v>
      </c>
      <c r="D74" s="4">
        <v>7.0154839999999998</v>
      </c>
    </row>
    <row r="76" spans="2:6" ht="15" customHeight="1" x14ac:dyDescent="0.35">
      <c r="B76" s="72" t="s">
        <v>54</v>
      </c>
      <c r="C76" s="75" t="s">
        <v>73</v>
      </c>
      <c r="D76" s="76"/>
      <c r="E76" s="76"/>
      <c r="F76" s="77"/>
    </row>
    <row r="77" spans="2:6" x14ac:dyDescent="0.35">
      <c r="B77" s="73"/>
      <c r="C77" s="78"/>
      <c r="D77" s="79"/>
      <c r="E77" s="79"/>
      <c r="F77" s="80"/>
    </row>
    <row r="78" spans="2:6" x14ac:dyDescent="0.35">
      <c r="B78" s="74"/>
      <c r="C78" s="81"/>
      <c r="D78" s="82"/>
      <c r="E78" s="82"/>
      <c r="F78" s="83"/>
    </row>
    <row r="79" spans="2:6" x14ac:dyDescent="0.35">
      <c r="B79" s="28"/>
      <c r="C79" s="34">
        <v>2020</v>
      </c>
      <c r="D79" s="34">
        <v>2030</v>
      </c>
      <c r="E79" s="34">
        <v>2040</v>
      </c>
      <c r="F79" s="34">
        <v>2050</v>
      </c>
    </row>
    <row r="80" spans="2:6" x14ac:dyDescent="0.35">
      <c r="B80" s="31">
        <v>0.05</v>
      </c>
      <c r="C80" s="36">
        <v>8.6386969299541292</v>
      </c>
      <c r="D80" s="36">
        <v>8.2038993224043715</v>
      </c>
      <c r="E80" s="36">
        <v>8.2038993224043715</v>
      </c>
      <c r="F80" s="36">
        <v>8.2038993224043715</v>
      </c>
    </row>
    <row r="81" spans="2:6" x14ac:dyDescent="0.35">
      <c r="B81" s="31">
        <v>0.1</v>
      </c>
      <c r="C81" s="36">
        <v>9.0692049446062111</v>
      </c>
      <c r="D81" s="36">
        <v>8.3189072568305988</v>
      </c>
      <c r="E81" s="36">
        <v>8.3189072568305988</v>
      </c>
      <c r="F81" s="36">
        <v>8.3189072568305988</v>
      </c>
    </row>
    <row r="82" spans="2:6" x14ac:dyDescent="0.35">
      <c r="B82" s="31">
        <v>0.14999999999999991</v>
      </c>
      <c r="C82" s="36">
        <v>9.499712959258293</v>
      </c>
      <c r="D82" s="36">
        <v>8.433915191256828</v>
      </c>
      <c r="E82" s="36">
        <v>8.433915191256828</v>
      </c>
      <c r="F82" s="36">
        <v>8.433915191256828</v>
      </c>
    </row>
    <row r="83" spans="2:6" x14ac:dyDescent="0.35">
      <c r="B83" s="31">
        <v>0.18</v>
      </c>
      <c r="C83" s="36">
        <v>11.820418652642497</v>
      </c>
      <c r="D83" s="36">
        <v>9.1778015504075032</v>
      </c>
      <c r="E83" s="36">
        <v>8.7501870109289595</v>
      </c>
      <c r="F83" s="36">
        <v>8.7501870109289595</v>
      </c>
    </row>
    <row r="84" spans="2:6" x14ac:dyDescent="0.35">
      <c r="B84" s="31">
        <v>0.2</v>
      </c>
      <c r="C84" s="36">
        <v>14.1411243460267</v>
      </c>
      <c r="D84" s="36">
        <v>9.9216879095581785</v>
      </c>
      <c r="E84" s="36">
        <v>9.0664588306010891</v>
      </c>
      <c r="F84" s="36">
        <v>9.0664588306010891</v>
      </c>
    </row>
    <row r="85" spans="2:6" x14ac:dyDescent="0.35">
      <c r="B85" s="31">
        <v>0.25</v>
      </c>
      <c r="C85" s="36">
        <v>16.461830039410902</v>
      </c>
      <c r="D85" s="36">
        <v>10.665574268708854</v>
      </c>
      <c r="E85" s="36">
        <v>9.3827306502732206</v>
      </c>
      <c r="F85" s="36">
        <v>9.3827306502732206</v>
      </c>
    </row>
    <row r="86" spans="2:6" x14ac:dyDescent="0.35">
      <c r="B86" s="31">
        <v>0.2649999999999999</v>
      </c>
      <c r="C86" s="36">
        <v>18.782535732795104</v>
      </c>
      <c r="D86" s="36">
        <v>11.409460627859527</v>
      </c>
      <c r="E86" s="36">
        <v>9.6990024699453521</v>
      </c>
      <c r="F86" s="36">
        <v>9.6990024699453521</v>
      </c>
    </row>
    <row r="90" spans="2:6" x14ac:dyDescent="0.35">
      <c r="B90" s="44" t="s">
        <v>191</v>
      </c>
    </row>
    <row r="91" spans="2:6" x14ac:dyDescent="0.35">
      <c r="B91" s="87">
        <v>2015</v>
      </c>
      <c r="C91" s="87"/>
      <c r="D91" s="87"/>
    </row>
    <row r="92" spans="2:6" x14ac:dyDescent="0.35">
      <c r="B92" s="2" t="s">
        <v>51</v>
      </c>
      <c r="C92" s="47" t="s">
        <v>68</v>
      </c>
      <c r="D92" s="3">
        <v>11.205038181346906</v>
      </c>
    </row>
    <row r="93" spans="2:6" x14ac:dyDescent="0.35">
      <c r="B93" s="2" t="s">
        <v>42</v>
      </c>
      <c r="C93" s="47" t="s">
        <v>67</v>
      </c>
      <c r="D93" s="4">
        <v>10.553001</v>
      </c>
    </row>
    <row r="94" spans="2:6" ht="15" customHeight="1" x14ac:dyDescent="0.35"/>
    <row r="95" spans="2:6" x14ac:dyDescent="0.35">
      <c r="B95" s="72" t="s">
        <v>54</v>
      </c>
      <c r="C95" s="75" t="s">
        <v>192</v>
      </c>
      <c r="D95" s="76"/>
      <c r="E95" s="76"/>
      <c r="F95" s="77"/>
    </row>
    <row r="96" spans="2:6" x14ac:dyDescent="0.35">
      <c r="B96" s="73"/>
      <c r="C96" s="78"/>
      <c r="D96" s="79"/>
      <c r="E96" s="79"/>
      <c r="F96" s="80"/>
    </row>
    <row r="97" spans="2:6" x14ac:dyDescent="0.35">
      <c r="B97" s="74"/>
      <c r="C97" s="81"/>
      <c r="D97" s="82"/>
      <c r="E97" s="82"/>
      <c r="F97" s="83"/>
    </row>
    <row r="98" spans="2:6" x14ac:dyDescent="0.35">
      <c r="B98" s="28"/>
      <c r="C98" s="34">
        <v>2020</v>
      </c>
      <c r="D98" s="34">
        <v>2030</v>
      </c>
      <c r="E98" s="34">
        <v>2040</v>
      </c>
      <c r="F98" s="34">
        <v>2050</v>
      </c>
    </row>
    <row r="99" spans="2:6" x14ac:dyDescent="0.35">
      <c r="B99" s="31">
        <v>0.05</v>
      </c>
      <c r="C99" s="36">
        <v>8.6386969299541292</v>
      </c>
      <c r="D99" s="36">
        <v>8.2038993224043715</v>
      </c>
      <c r="E99" s="36">
        <v>8.2038993224043715</v>
      </c>
      <c r="F99" s="36">
        <v>8.2038993224043715</v>
      </c>
    </row>
    <row r="100" spans="2:6" x14ac:dyDescent="0.35">
      <c r="B100" s="31">
        <v>0.1</v>
      </c>
      <c r="C100" s="36">
        <v>9.0692049446062111</v>
      </c>
      <c r="D100" s="36">
        <v>8.3189072568305988</v>
      </c>
      <c r="E100" s="36">
        <v>8.3189072568305988</v>
      </c>
      <c r="F100" s="36">
        <v>8.3189072568305988</v>
      </c>
    </row>
    <row r="101" spans="2:6" x14ac:dyDescent="0.35">
      <c r="B101" s="31">
        <v>0.14999999999999991</v>
      </c>
      <c r="C101" s="36">
        <v>9.499712959258293</v>
      </c>
      <c r="D101" s="36">
        <v>8.433915191256828</v>
      </c>
      <c r="E101" s="36">
        <v>8.433915191256828</v>
      </c>
      <c r="F101" s="36">
        <v>8.433915191256828</v>
      </c>
    </row>
    <row r="102" spans="2:6" x14ac:dyDescent="0.35">
      <c r="B102" s="31">
        <v>0.18</v>
      </c>
      <c r="C102" s="36">
        <v>11.820418652642497</v>
      </c>
      <c r="D102" s="36">
        <v>9.1778015504075032</v>
      </c>
      <c r="E102" s="36">
        <v>8.7501870109289595</v>
      </c>
      <c r="F102" s="36">
        <v>8.7501870109289595</v>
      </c>
    </row>
    <row r="103" spans="2:6" x14ac:dyDescent="0.35">
      <c r="B103" s="31">
        <v>0.2</v>
      </c>
      <c r="C103" s="36">
        <v>14.1411243460267</v>
      </c>
      <c r="D103" s="36">
        <v>9.9216879095581785</v>
      </c>
      <c r="E103" s="36">
        <v>9.0664588306010891</v>
      </c>
      <c r="F103" s="36">
        <v>9.0664588306010891</v>
      </c>
    </row>
    <row r="104" spans="2:6" x14ac:dyDescent="0.35">
      <c r="B104" s="31">
        <v>0.25</v>
      </c>
      <c r="C104" s="36">
        <v>16.461830039410902</v>
      </c>
      <c r="D104" s="36">
        <v>10.665574268708854</v>
      </c>
      <c r="E104" s="36">
        <v>9.3827306502732206</v>
      </c>
      <c r="F104" s="36">
        <v>9.3827306502732206</v>
      </c>
    </row>
    <row r="105" spans="2:6" x14ac:dyDescent="0.35">
      <c r="B105" s="31">
        <v>0.2649999999999999</v>
      </c>
      <c r="C105" s="36">
        <v>18.782535732795104</v>
      </c>
      <c r="D105" s="36">
        <v>11.409460627859527</v>
      </c>
      <c r="E105" s="36">
        <v>9.6990024699453521</v>
      </c>
      <c r="F105" s="36">
        <v>9.6990024699453521</v>
      </c>
    </row>
    <row r="109" spans="2:6" x14ac:dyDescent="0.35">
      <c r="B109" s="87">
        <v>2030</v>
      </c>
      <c r="C109" s="87"/>
      <c r="D109" s="87"/>
    </row>
    <row r="110" spans="2:6" x14ac:dyDescent="0.35">
      <c r="B110" s="2" t="s">
        <v>183</v>
      </c>
      <c r="C110" s="47" t="s">
        <v>68</v>
      </c>
      <c r="D110" s="6">
        <v>3.6386835723944349</v>
      </c>
    </row>
    <row r="112" spans="2:6" x14ac:dyDescent="0.35">
      <c r="B112" s="71" t="s">
        <v>0</v>
      </c>
      <c r="C112" s="75" t="s">
        <v>72</v>
      </c>
      <c r="D112" s="76"/>
      <c r="E112" s="77"/>
    </row>
    <row r="113" spans="2:6" x14ac:dyDescent="0.35">
      <c r="B113" s="71"/>
      <c r="C113" s="78"/>
      <c r="D113" s="79"/>
      <c r="E113" s="80"/>
    </row>
    <row r="114" spans="2:6" x14ac:dyDescent="0.35">
      <c r="B114" s="71"/>
      <c r="C114" s="81"/>
      <c r="D114" s="82"/>
      <c r="E114" s="83"/>
    </row>
    <row r="115" spans="2:6" ht="15" customHeight="1" x14ac:dyDescent="0.35">
      <c r="B115" s="28"/>
      <c r="C115" s="34">
        <v>2030</v>
      </c>
      <c r="D115" s="34">
        <v>2040</v>
      </c>
      <c r="E115" s="34">
        <v>2050</v>
      </c>
    </row>
    <row r="116" spans="2:6" x14ac:dyDescent="0.35">
      <c r="B116" s="7">
        <v>150</v>
      </c>
      <c r="C116" s="33">
        <v>15.889615763035559</v>
      </c>
      <c r="D116" s="33">
        <v>13.423144507468136</v>
      </c>
      <c r="E116" s="33">
        <v>12.686017844545786</v>
      </c>
    </row>
    <row r="117" spans="2:6" x14ac:dyDescent="0.35">
      <c r="B117" s="7">
        <v>200</v>
      </c>
      <c r="C117" s="33">
        <v>16.965718767179716</v>
      </c>
      <c r="D117" s="33">
        <v>13.820374552191213</v>
      </c>
      <c r="E117" s="33">
        <v>12.814208024960909</v>
      </c>
    </row>
    <row r="118" spans="2:6" x14ac:dyDescent="0.35">
      <c r="B118" s="7">
        <v>360</v>
      </c>
      <c r="C118" s="33">
        <v>23.133960276149928</v>
      </c>
      <c r="D118" s="33">
        <v>16.481572249669597</v>
      </c>
      <c r="E118" s="33">
        <v>13.836947601483299</v>
      </c>
    </row>
    <row r="122" spans="2:6" ht="15" customHeight="1" x14ac:dyDescent="0.35">
      <c r="B122" s="71" t="s">
        <v>244</v>
      </c>
      <c r="C122" s="75" t="s">
        <v>249</v>
      </c>
      <c r="D122" s="76"/>
      <c r="E122" s="77"/>
      <c r="F122" s="39"/>
    </row>
    <row r="123" spans="2:6" x14ac:dyDescent="0.35">
      <c r="B123" s="71"/>
      <c r="C123" s="78"/>
      <c r="D123" s="79"/>
      <c r="E123" s="80"/>
      <c r="F123" s="39"/>
    </row>
    <row r="124" spans="2:6" x14ac:dyDescent="0.35">
      <c r="B124" s="71"/>
      <c r="C124" s="81"/>
      <c r="D124" s="82"/>
      <c r="E124" s="83"/>
      <c r="F124" s="39"/>
    </row>
    <row r="125" spans="2:6" x14ac:dyDescent="0.35">
      <c r="B125" s="28"/>
      <c r="C125" s="34">
        <v>2030</v>
      </c>
      <c r="D125" s="34">
        <v>2040</v>
      </c>
      <c r="E125" s="34">
        <v>2050</v>
      </c>
    </row>
    <row r="126" spans="2:6" x14ac:dyDescent="0.35">
      <c r="B126" s="41">
        <v>6.0143112739557019</v>
      </c>
      <c r="C126" s="33">
        <v>16.512313082404372</v>
      </c>
      <c r="D126" s="33">
        <v>13.759043952197921</v>
      </c>
      <c r="E126" s="33">
        <v>12.877835685999113</v>
      </c>
    </row>
    <row r="127" spans="2:6" x14ac:dyDescent="0.35">
      <c r="B127" s="41">
        <v>5.6977685753264549</v>
      </c>
      <c r="C127" s="33">
        <v>16.627321016830599</v>
      </c>
      <c r="D127" s="33">
        <v>13.874051886624148</v>
      </c>
      <c r="E127" s="33">
        <v>12.992843620425342</v>
      </c>
    </row>
    <row r="128" spans="2:6" x14ac:dyDescent="0.35">
      <c r="B128" s="41">
        <v>5.3812258766972079</v>
      </c>
      <c r="C128" s="33">
        <v>16.74232895125683</v>
      </c>
      <c r="D128" s="33">
        <v>13.989059821050377</v>
      </c>
      <c r="E128" s="33">
        <v>13.107851554851571</v>
      </c>
    </row>
    <row r="129" spans="2:5" x14ac:dyDescent="0.35">
      <c r="B129" s="41">
        <v>5.191300257519659</v>
      </c>
      <c r="C129" s="33">
        <v>17.486215310407506</v>
      </c>
      <c r="D129" s="33">
        <v>14.305331640722507</v>
      </c>
      <c r="E129" s="33">
        <v>13.424123374523701</v>
      </c>
    </row>
    <row r="130" spans="2:5" x14ac:dyDescent="0.35">
      <c r="B130" s="41">
        <v>5.06468317806796</v>
      </c>
      <c r="C130" s="33">
        <v>18.230101669558181</v>
      </c>
      <c r="D130" s="33">
        <v>14.621603460394638</v>
      </c>
      <c r="E130" s="33">
        <v>13.740395194195832</v>
      </c>
    </row>
    <row r="131" spans="2:5" x14ac:dyDescent="0.35">
      <c r="B131" s="41">
        <v>4.7481404794387121</v>
      </c>
      <c r="C131" s="33">
        <v>18.973988028708852</v>
      </c>
      <c r="D131" s="33">
        <v>14.93787528006677</v>
      </c>
      <c r="E131" s="33">
        <v>14.056667013867964</v>
      </c>
    </row>
    <row r="132" spans="2:5" x14ac:dyDescent="0.35">
      <c r="B132" s="41">
        <v>4.6531776698499385</v>
      </c>
      <c r="C132" s="33">
        <v>19.717874387859531</v>
      </c>
      <c r="D132" s="33">
        <v>15.254147099738901</v>
      </c>
      <c r="E132" s="33">
        <v>14.372938833540093</v>
      </c>
    </row>
  </sheetData>
  <mergeCells count="26">
    <mergeCell ref="B122:B124"/>
    <mergeCell ref="C95:F97"/>
    <mergeCell ref="C112:E114"/>
    <mergeCell ref="B95:B97"/>
    <mergeCell ref="B112:B114"/>
    <mergeCell ref="C122:E124"/>
    <mergeCell ref="B109:D109"/>
    <mergeCell ref="B72:D72"/>
    <mergeCell ref="B91:D91"/>
    <mergeCell ref="B6:D6"/>
    <mergeCell ref="B25:D25"/>
    <mergeCell ref="C46:E48"/>
    <mergeCell ref="B29:B31"/>
    <mergeCell ref="C29:F31"/>
    <mergeCell ref="C56:E58"/>
    <mergeCell ref="B10:B12"/>
    <mergeCell ref="C10:F12"/>
    <mergeCell ref="B76:B78"/>
    <mergeCell ref="C76:F78"/>
    <mergeCell ref="B56:B58"/>
    <mergeCell ref="B46:B48"/>
    <mergeCell ref="B1:F1"/>
    <mergeCell ref="B2:F2"/>
    <mergeCell ref="B3:F3"/>
    <mergeCell ref="B69:F69"/>
    <mergeCell ref="B43:D4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4"/>
  <sheetViews>
    <sheetView showGridLines="0" zoomScaleNormal="100" workbookViewId="0">
      <pane ySplit="2" topLeftCell="A3" activePane="bottomLeft" state="frozen"/>
      <selection pane="bottomLeft" activeCell="B3" sqref="B3:F3"/>
    </sheetView>
  </sheetViews>
  <sheetFormatPr defaultColWidth="9.1796875" defaultRowHeight="14.5" x14ac:dyDescent="0.35"/>
  <cols>
    <col min="1" max="1" width="7.54296875" style="39" customWidth="1"/>
    <col min="2" max="2" width="38.26953125" style="39" customWidth="1"/>
    <col min="3" max="6" width="13.54296875" style="39" customWidth="1"/>
    <col min="7" max="16384" width="9.1796875" style="39"/>
  </cols>
  <sheetData>
    <row r="1" spans="2:20" ht="30.75" customHeight="1" x14ac:dyDescent="0.35">
      <c r="B1" s="84" t="s">
        <v>46</v>
      </c>
      <c r="C1" s="85"/>
      <c r="D1" s="85"/>
      <c r="E1" s="85"/>
      <c r="F1" s="86"/>
    </row>
    <row r="2" spans="2:20" x14ac:dyDescent="0.35">
      <c r="B2" s="88" t="s">
        <v>263</v>
      </c>
      <c r="C2" s="89"/>
      <c r="D2" s="89"/>
      <c r="E2" s="89"/>
      <c r="F2" s="89"/>
    </row>
    <row r="3" spans="2:20" ht="18.5" x14ac:dyDescent="0.35">
      <c r="B3" s="90" t="s">
        <v>232</v>
      </c>
      <c r="C3" s="91"/>
      <c r="D3" s="91"/>
      <c r="E3" s="91"/>
      <c r="F3" s="92"/>
    </row>
    <row r="4" spans="2:20" x14ac:dyDescent="0.35">
      <c r="B4" s="103" t="s">
        <v>230</v>
      </c>
      <c r="C4" s="104"/>
      <c r="D4" s="104"/>
      <c r="E4" s="104"/>
      <c r="F4" s="105"/>
      <c r="K4" s="98" t="s">
        <v>236</v>
      </c>
      <c r="L4" s="98"/>
      <c r="M4" s="98"/>
      <c r="N4" s="98"/>
      <c r="O4" s="98"/>
      <c r="P4" s="98"/>
      <c r="Q4" s="98"/>
      <c r="R4" s="98"/>
      <c r="S4" s="98"/>
      <c r="T4" s="98"/>
    </row>
    <row r="5" spans="2:20" x14ac:dyDescent="0.35">
      <c r="B5" s="44" t="s">
        <v>198</v>
      </c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2:20" ht="15" customHeight="1" x14ac:dyDescent="0.35">
      <c r="B6" s="87">
        <v>2015</v>
      </c>
      <c r="C6" s="87"/>
      <c r="D6" s="87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2:20" x14ac:dyDescent="0.35">
      <c r="B7" s="2" t="s">
        <v>51</v>
      </c>
      <c r="C7" s="47" t="s">
        <v>68</v>
      </c>
      <c r="D7" s="3">
        <v>8.9857533992520384</v>
      </c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2:20" x14ac:dyDescent="0.35">
      <c r="B8" s="2" t="s">
        <v>42</v>
      </c>
      <c r="C8" s="47" t="s">
        <v>67</v>
      </c>
      <c r="D8" s="3">
        <v>21.5</v>
      </c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2:20" x14ac:dyDescent="0.35"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2:20" x14ac:dyDescent="0.35">
      <c r="B10" s="71" t="s">
        <v>54</v>
      </c>
      <c r="C10" s="71" t="s">
        <v>204</v>
      </c>
      <c r="D10" s="71"/>
      <c r="E10" s="71"/>
      <c r="F10" s="71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2:20" x14ac:dyDescent="0.35">
      <c r="B11" s="71"/>
      <c r="C11" s="71"/>
      <c r="D11" s="71"/>
      <c r="E11" s="71"/>
      <c r="F11" s="71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2:20" x14ac:dyDescent="0.35">
      <c r="B12" s="71"/>
      <c r="C12" s="71"/>
      <c r="D12" s="71"/>
      <c r="E12" s="71"/>
      <c r="F12" s="71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2:20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2:20" x14ac:dyDescent="0.35">
      <c r="B14" s="31">
        <v>0.05</v>
      </c>
      <c r="C14" s="36">
        <v>21.50848880117746</v>
      </c>
      <c r="D14" s="36">
        <v>21.50848880117746</v>
      </c>
      <c r="E14" s="36">
        <v>21.50848880117746</v>
      </c>
      <c r="F14" s="36">
        <v>21.50848880117746</v>
      </c>
    </row>
    <row r="15" spans="2:20" x14ac:dyDescent="0.35">
      <c r="B15" s="31">
        <v>0.1</v>
      </c>
      <c r="C15" s="36">
        <v>21.542910351693241</v>
      </c>
      <c r="D15" s="36">
        <v>21.542910351693241</v>
      </c>
      <c r="E15" s="36">
        <v>21.542910351693241</v>
      </c>
      <c r="F15" s="36">
        <v>21.542910351693241</v>
      </c>
    </row>
    <row r="16" spans="2:20" x14ac:dyDescent="0.35">
      <c r="B16" s="31">
        <v>0.12</v>
      </c>
      <c r="C16" s="36">
        <v>21.975789979574671</v>
      </c>
      <c r="D16" s="36">
        <v>21.932536345067884</v>
      </c>
      <c r="E16" s="36">
        <v>21.932536345067884</v>
      </c>
      <c r="F16" s="36">
        <v>21.932536345067884</v>
      </c>
    </row>
    <row r="17" spans="2:6" x14ac:dyDescent="0.35">
      <c r="B17" s="31">
        <v>0.15</v>
      </c>
      <c r="C17" s="36">
        <v>22.914205401947701</v>
      </c>
      <c r="D17" s="36">
        <v>22.696635340109594</v>
      </c>
      <c r="E17" s="36">
        <v>22.587850309190539</v>
      </c>
      <c r="F17" s="36">
        <v>22.587850309190539</v>
      </c>
    </row>
    <row r="18" spans="2:6" x14ac:dyDescent="0.35">
      <c r="B18" s="31">
        <v>0.2</v>
      </c>
      <c r="C18" s="36">
        <v>25.33103619917269</v>
      </c>
      <c r="D18" s="36">
        <v>24.82023137261633</v>
      </c>
      <c r="E18" s="36">
        <v>24.309426546059974</v>
      </c>
      <c r="F18" s="36">
        <v>24.054024132781795</v>
      </c>
    </row>
    <row r="19" spans="2:6" x14ac:dyDescent="0.35">
      <c r="B19" s="31">
        <v>0.25</v>
      </c>
      <c r="C19" s="36">
        <v>38.811974438072241</v>
      </c>
      <c r="D19" s="36">
        <v>35.926645365060196</v>
      </c>
      <c r="E19" s="36">
        <v>34.964869007389517</v>
      </c>
      <c r="F19" s="36">
        <v>33.041316292048158</v>
      </c>
    </row>
    <row r="20" spans="2:6" x14ac:dyDescent="0.35">
      <c r="B20" s="31">
        <v>0.3</v>
      </c>
      <c r="C20" s="36">
        <v>51.585714285714275</v>
      </c>
      <c r="D20" s="36">
        <v>44.365142857142843</v>
      </c>
      <c r="E20" s="36">
        <v>40.754857142857134</v>
      </c>
      <c r="F20" s="36">
        <v>39.551428571428559</v>
      </c>
    </row>
    <row r="24" spans="2:6" x14ac:dyDescent="0.35">
      <c r="B24" s="44" t="s">
        <v>200</v>
      </c>
    </row>
    <row r="25" spans="2:6" x14ac:dyDescent="0.35">
      <c r="B25" s="87">
        <v>2015</v>
      </c>
      <c r="C25" s="87"/>
      <c r="D25" s="87"/>
    </row>
    <row r="26" spans="2:6" x14ac:dyDescent="0.35">
      <c r="B26" s="2" t="s">
        <v>51</v>
      </c>
      <c r="C26" s="47" t="s">
        <v>68</v>
      </c>
      <c r="D26" s="3">
        <v>9.4319846905073987</v>
      </c>
    </row>
    <row r="27" spans="2:6" x14ac:dyDescent="0.35">
      <c r="B27" s="2" t="s">
        <v>42</v>
      </c>
      <c r="C27" s="47" t="s">
        <v>67</v>
      </c>
      <c r="D27" s="3">
        <v>24.001249999999999</v>
      </c>
    </row>
    <row r="29" spans="2:6" ht="15" customHeight="1" x14ac:dyDescent="0.35">
      <c r="B29" s="71" t="s">
        <v>237</v>
      </c>
      <c r="C29" s="71" t="s">
        <v>207</v>
      </c>
      <c r="D29" s="71"/>
      <c r="E29" s="71"/>
      <c r="F29" s="71"/>
    </row>
    <row r="30" spans="2:6" x14ac:dyDescent="0.35">
      <c r="B30" s="71"/>
      <c r="C30" s="71"/>
      <c r="D30" s="71"/>
      <c r="E30" s="71"/>
      <c r="F30" s="71"/>
    </row>
    <row r="31" spans="2:6" x14ac:dyDescent="0.35">
      <c r="B31" s="71"/>
      <c r="C31" s="71"/>
      <c r="D31" s="71"/>
      <c r="E31" s="71"/>
      <c r="F31" s="71"/>
    </row>
    <row r="32" spans="2:6" x14ac:dyDescent="0.35">
      <c r="B32" s="28"/>
      <c r="C32" s="34">
        <v>2020</v>
      </c>
      <c r="D32" s="34">
        <v>2030</v>
      </c>
      <c r="E32" s="34">
        <v>2040</v>
      </c>
      <c r="F32" s="34">
        <v>2050</v>
      </c>
    </row>
    <row r="33" spans="2:6" x14ac:dyDescent="0.35">
      <c r="B33" s="31">
        <v>0.05</v>
      </c>
      <c r="C33" s="36">
        <v>24.009738801177459</v>
      </c>
      <c r="D33" s="36">
        <v>24.009738801177459</v>
      </c>
      <c r="E33" s="36">
        <v>24.009738801177459</v>
      </c>
      <c r="F33" s="36">
        <v>24.009738801177459</v>
      </c>
    </row>
    <row r="34" spans="2:6" x14ac:dyDescent="0.35">
      <c r="B34" s="31">
        <v>0.1</v>
      </c>
      <c r="C34" s="36">
        <v>24.04416035169324</v>
      </c>
      <c r="D34" s="36">
        <v>24.04416035169324</v>
      </c>
      <c r="E34" s="36">
        <v>24.04416035169324</v>
      </c>
      <c r="F34" s="36">
        <v>24.04416035169324</v>
      </c>
    </row>
    <row r="35" spans="2:6" x14ac:dyDescent="0.35">
      <c r="B35" s="31">
        <v>0.12</v>
      </c>
      <c r="C35" s="36">
        <v>24.47703997957467</v>
      </c>
      <c r="D35" s="36">
        <v>24.433786345067883</v>
      </c>
      <c r="E35" s="36">
        <v>24.433786345067883</v>
      </c>
      <c r="F35" s="36">
        <v>24.433786345067883</v>
      </c>
    </row>
    <row r="36" spans="2:6" x14ac:dyDescent="0.35">
      <c r="B36" s="31">
        <v>0.15</v>
      </c>
      <c r="C36" s="36">
        <v>25.4154554019477</v>
      </c>
      <c r="D36" s="36">
        <v>25.197885340109593</v>
      </c>
      <c r="E36" s="36">
        <v>25.089100309190538</v>
      </c>
      <c r="F36" s="36">
        <v>25.089100309190538</v>
      </c>
    </row>
    <row r="37" spans="2:6" x14ac:dyDescent="0.35">
      <c r="B37" s="31">
        <v>0.2</v>
      </c>
      <c r="C37" s="36">
        <v>27.832286199172689</v>
      </c>
      <c r="D37" s="36">
        <v>27.321481372616329</v>
      </c>
      <c r="E37" s="36">
        <v>26.810676546059973</v>
      </c>
      <c r="F37" s="36">
        <v>26.555274132781793</v>
      </c>
    </row>
    <row r="38" spans="2:6" x14ac:dyDescent="0.35">
      <c r="B38" s="31">
        <v>0.25</v>
      </c>
      <c r="C38" s="36">
        <v>41.31322443807224</v>
      </c>
      <c r="D38" s="36">
        <v>38.427895365060195</v>
      </c>
      <c r="E38" s="36">
        <v>37.466119007389516</v>
      </c>
      <c r="F38" s="36">
        <v>35.542566292048157</v>
      </c>
    </row>
    <row r="39" spans="2:6" x14ac:dyDescent="0.35">
      <c r="B39" s="31">
        <v>0.3</v>
      </c>
      <c r="C39" s="36">
        <v>54.086964285714274</v>
      </c>
      <c r="D39" s="36">
        <v>46.866392857142841</v>
      </c>
      <c r="E39" s="36">
        <v>43.256107142857132</v>
      </c>
      <c r="F39" s="36">
        <v>42.052678571428558</v>
      </c>
    </row>
    <row r="42" spans="2:6" x14ac:dyDescent="0.35">
      <c r="B42" s="50"/>
      <c r="C42" s="43"/>
      <c r="D42" s="43"/>
      <c r="E42" s="43"/>
      <c r="F42" s="43"/>
    </row>
    <row r="43" spans="2:6" x14ac:dyDescent="0.35">
      <c r="B43" s="44" t="s">
        <v>202</v>
      </c>
      <c r="E43" s="43"/>
      <c r="F43" s="43"/>
    </row>
    <row r="44" spans="2:6" x14ac:dyDescent="0.35">
      <c r="B44" s="87">
        <v>2030</v>
      </c>
      <c r="C44" s="87"/>
      <c r="D44" s="87"/>
    </row>
    <row r="45" spans="2:6" x14ac:dyDescent="0.35">
      <c r="B45" s="2" t="s">
        <v>51</v>
      </c>
      <c r="C45" s="47" t="s">
        <v>68</v>
      </c>
      <c r="D45" s="3">
        <v>5.4752275318979011</v>
      </c>
    </row>
    <row r="47" spans="2:6" ht="15" customHeight="1" x14ac:dyDescent="0.35">
      <c r="B47" s="71" t="s">
        <v>233</v>
      </c>
      <c r="C47" s="75" t="s">
        <v>210</v>
      </c>
      <c r="D47" s="76"/>
      <c r="E47" s="77"/>
    </row>
    <row r="48" spans="2:6" x14ac:dyDescent="0.35">
      <c r="B48" s="71"/>
      <c r="C48" s="78"/>
      <c r="D48" s="79"/>
      <c r="E48" s="80"/>
    </row>
    <row r="49" spans="2:10" x14ac:dyDescent="0.35">
      <c r="B49" s="71"/>
      <c r="C49" s="81"/>
      <c r="D49" s="82"/>
      <c r="E49" s="83"/>
    </row>
    <row r="50" spans="2:10" x14ac:dyDescent="0.35">
      <c r="B50" s="28"/>
      <c r="C50" s="34">
        <v>2030</v>
      </c>
      <c r="D50" s="34">
        <v>2040</v>
      </c>
      <c r="E50" s="34">
        <v>2050</v>
      </c>
    </row>
    <row r="51" spans="2:10" x14ac:dyDescent="0.35">
      <c r="B51" s="31">
        <v>0.05</v>
      </c>
      <c r="C51" s="36">
        <v>33.026475237177458</v>
      </c>
      <c r="D51" s="36">
        <v>29.997879193950364</v>
      </c>
      <c r="E51" s="36">
        <v>29.028550101131678</v>
      </c>
      <c r="H51" s="59"/>
      <c r="I51" s="59"/>
      <c r="J51" s="59"/>
    </row>
    <row r="52" spans="2:10" x14ac:dyDescent="0.35">
      <c r="B52" s="31">
        <v>8.0000000000000016E-2</v>
      </c>
      <c r="C52" s="36">
        <v>33.060896787693245</v>
      </c>
      <c r="D52" s="36">
        <v>30.032300744466145</v>
      </c>
      <c r="E52" s="36">
        <v>29.062971651647459</v>
      </c>
    </row>
    <row r="53" spans="2:10" x14ac:dyDescent="0.35">
      <c r="B53" s="31">
        <v>8.3999999999999991E-2</v>
      </c>
      <c r="C53" s="36">
        <v>33.450522781067882</v>
      </c>
      <c r="D53" s="36">
        <v>30.421926737840788</v>
      </c>
      <c r="E53" s="36">
        <v>29.452597645022102</v>
      </c>
    </row>
    <row r="54" spans="2:10" x14ac:dyDescent="0.35">
      <c r="B54" s="31">
        <v>0.09</v>
      </c>
      <c r="C54" s="36">
        <v>34.214621776109595</v>
      </c>
      <c r="D54" s="36">
        <v>31.077240701963444</v>
      </c>
      <c r="E54" s="36">
        <v>30.107911609144757</v>
      </c>
    </row>
    <row r="55" spans="2:10" x14ac:dyDescent="0.35">
      <c r="B55" s="31">
        <v>0.1</v>
      </c>
      <c r="C55" s="36">
        <v>36.338217808616335</v>
      </c>
      <c r="D55" s="36">
        <v>32.798816938832879</v>
      </c>
      <c r="E55" s="36">
        <v>31.574085432736013</v>
      </c>
    </row>
    <row r="56" spans="2:10" x14ac:dyDescent="0.35">
      <c r="B56" s="31">
        <v>0.125</v>
      </c>
      <c r="C56" s="36">
        <v>47.444631801060197</v>
      </c>
      <c r="D56" s="36">
        <v>43.454259400162421</v>
      </c>
      <c r="E56" s="36">
        <v>40.56137759200238</v>
      </c>
    </row>
    <row r="57" spans="2:10" x14ac:dyDescent="0.35">
      <c r="B57" s="31">
        <v>0.15</v>
      </c>
      <c r="C57" s="36">
        <v>55.883129293142844</v>
      </c>
      <c r="D57" s="36">
        <v>49.244247535630038</v>
      </c>
      <c r="E57" s="36">
        <v>47.071489871382781</v>
      </c>
    </row>
    <row r="58" spans="2:10" x14ac:dyDescent="0.35">
      <c r="B58" s="50"/>
      <c r="C58" s="43"/>
      <c r="D58" s="43"/>
      <c r="E58" s="43"/>
      <c r="F58" s="43"/>
    </row>
    <row r="59" spans="2:10" x14ac:dyDescent="0.35">
      <c r="B59" s="50"/>
      <c r="C59" s="43"/>
      <c r="D59" s="43"/>
      <c r="E59" s="43"/>
      <c r="F59" s="43"/>
    </row>
    <row r="61" spans="2:10" x14ac:dyDescent="0.35">
      <c r="B61" s="44" t="s">
        <v>223</v>
      </c>
    </row>
    <row r="62" spans="2:10" x14ac:dyDescent="0.35">
      <c r="B62" s="87">
        <v>2030</v>
      </c>
      <c r="C62" s="87"/>
      <c r="D62" s="87"/>
    </row>
    <row r="63" spans="2:10" x14ac:dyDescent="0.35">
      <c r="B63" s="2" t="s">
        <v>51</v>
      </c>
      <c r="C63" s="47" t="s">
        <v>68</v>
      </c>
      <c r="D63" s="3">
        <v>3.0629085945961161</v>
      </c>
    </row>
    <row r="65" spans="2:6" x14ac:dyDescent="0.35">
      <c r="B65" s="71" t="s">
        <v>0</v>
      </c>
      <c r="C65" s="75" t="s">
        <v>213</v>
      </c>
      <c r="D65" s="76"/>
      <c r="E65" s="77"/>
    </row>
    <row r="66" spans="2:6" x14ac:dyDescent="0.35">
      <c r="B66" s="71"/>
      <c r="C66" s="78"/>
      <c r="D66" s="79"/>
      <c r="E66" s="80"/>
    </row>
    <row r="67" spans="2:6" x14ac:dyDescent="0.35">
      <c r="B67" s="71"/>
      <c r="C67" s="81"/>
      <c r="D67" s="82"/>
      <c r="E67" s="83"/>
    </row>
    <row r="68" spans="2:6" x14ac:dyDescent="0.35">
      <c r="B68" s="28"/>
      <c r="C68" s="34">
        <v>2030</v>
      </c>
      <c r="D68" s="34">
        <v>2040</v>
      </c>
      <c r="E68" s="34">
        <v>2050</v>
      </c>
    </row>
    <row r="69" spans="2:6" x14ac:dyDescent="0.35">
      <c r="B69" s="7">
        <v>150</v>
      </c>
      <c r="C69" s="33">
        <v>36.170276239339117</v>
      </c>
      <c r="D69" s="33">
        <v>32.357157858214947</v>
      </c>
      <c r="E69" s="33">
        <v>31.546318529000366</v>
      </c>
    </row>
    <row r="70" spans="2:6" x14ac:dyDescent="0.35">
      <c r="B70" s="7">
        <v>200</v>
      </c>
      <c r="C70" s="33">
        <v>38.746379243483275</v>
      </c>
      <c r="D70" s="33">
        <v>34.254387902938021</v>
      </c>
      <c r="E70" s="33">
        <v>33.174508709415491</v>
      </c>
    </row>
    <row r="71" spans="2:6" x14ac:dyDescent="0.35">
      <c r="B71" s="7">
        <v>360</v>
      </c>
      <c r="C71" s="33">
        <v>45.414620752453487</v>
      </c>
      <c r="D71" s="33">
        <v>37.415585600416406</v>
      </c>
      <c r="E71" s="33">
        <v>34.697248285937881</v>
      </c>
    </row>
    <row r="72" spans="2:6" ht="15" customHeight="1" x14ac:dyDescent="0.35"/>
    <row r="75" spans="2:6" x14ac:dyDescent="0.35">
      <c r="B75" s="103" t="s">
        <v>231</v>
      </c>
      <c r="C75" s="104"/>
      <c r="D75" s="104"/>
      <c r="E75" s="104"/>
      <c r="F75" s="105"/>
    </row>
    <row r="76" spans="2:6" x14ac:dyDescent="0.35">
      <c r="B76" s="44" t="s">
        <v>199</v>
      </c>
    </row>
    <row r="77" spans="2:6" x14ac:dyDescent="0.35">
      <c r="B77" s="87">
        <v>2015</v>
      </c>
      <c r="C77" s="87"/>
      <c r="D77" s="87"/>
    </row>
    <row r="78" spans="2:6" x14ac:dyDescent="0.35">
      <c r="B78" s="2" t="s">
        <v>51</v>
      </c>
      <c r="C78" s="47" t="s">
        <v>68</v>
      </c>
      <c r="D78" s="3">
        <v>4.0568741817786798</v>
      </c>
    </row>
    <row r="79" spans="2:6" x14ac:dyDescent="0.35">
      <c r="B79" s="2" t="s">
        <v>42</v>
      </c>
      <c r="C79" s="47" t="s">
        <v>67</v>
      </c>
      <c r="D79" s="3">
        <v>25.175000000000001</v>
      </c>
    </row>
    <row r="81" spans="2:6" x14ac:dyDescent="0.35">
      <c r="B81" s="71" t="s">
        <v>54</v>
      </c>
      <c r="C81" s="71" t="s">
        <v>205</v>
      </c>
      <c r="D81" s="71"/>
      <c r="E81" s="71"/>
      <c r="F81" s="71"/>
    </row>
    <row r="82" spans="2:6" x14ac:dyDescent="0.35">
      <c r="B82" s="71"/>
      <c r="C82" s="71"/>
      <c r="D82" s="71"/>
      <c r="E82" s="71"/>
      <c r="F82" s="71"/>
    </row>
    <row r="83" spans="2:6" x14ac:dyDescent="0.35">
      <c r="B83" s="71"/>
      <c r="C83" s="71"/>
      <c r="D83" s="71"/>
      <c r="E83" s="71"/>
      <c r="F83" s="71"/>
    </row>
    <row r="84" spans="2:6" x14ac:dyDescent="0.35">
      <c r="B84" s="28"/>
      <c r="C84" s="34">
        <v>2020</v>
      </c>
      <c r="D84" s="34">
        <v>2030</v>
      </c>
      <c r="E84" s="34">
        <v>2040</v>
      </c>
      <c r="F84" s="34">
        <v>2050</v>
      </c>
    </row>
    <row r="85" spans="2:6" x14ac:dyDescent="0.35">
      <c r="B85" s="31">
        <v>0.05</v>
      </c>
      <c r="C85" s="36">
        <v>25.179927390336815</v>
      </c>
      <c r="D85" s="36">
        <v>25.179927390336815</v>
      </c>
      <c r="E85" s="36">
        <v>25.179927390336815</v>
      </c>
      <c r="F85" s="36">
        <v>25.179927390336815</v>
      </c>
    </row>
    <row r="86" spans="2:6" x14ac:dyDescent="0.35">
      <c r="B86" s="31">
        <v>0.1</v>
      </c>
      <c r="C86" s="36">
        <v>25.219346513031311</v>
      </c>
      <c r="D86" s="36">
        <v>25.219346513031311</v>
      </c>
      <c r="E86" s="36">
        <v>25.219346513031311</v>
      </c>
      <c r="F86" s="36">
        <v>25.219346513031311</v>
      </c>
    </row>
    <row r="87" spans="2:6" x14ac:dyDescent="0.35">
      <c r="B87" s="31">
        <v>0.2</v>
      </c>
      <c r="C87" s="36">
        <v>26.540872601364423</v>
      </c>
      <c r="D87" s="36">
        <v>26.416702364876748</v>
      </c>
      <c r="E87" s="36">
        <v>26.416702364876748</v>
      </c>
      <c r="F87" s="36">
        <v>26.416702364876748</v>
      </c>
    </row>
    <row r="88" spans="2:6" x14ac:dyDescent="0.35">
      <c r="B88" s="31">
        <v>0.25</v>
      </c>
      <c r="C88" s="36">
        <v>28.518727082560961</v>
      </c>
      <c r="D88" s="36">
        <v>28.004307531397735</v>
      </c>
      <c r="E88" s="36">
        <v>27.747097755816121</v>
      </c>
      <c r="F88" s="36">
        <v>27.747097755816121</v>
      </c>
    </row>
    <row r="89" spans="2:6" x14ac:dyDescent="0.35">
      <c r="B89" s="31">
        <v>0.3</v>
      </c>
      <c r="C89" s="36">
        <v>33.379104910792805</v>
      </c>
      <c r="D89" s="36">
        <v>32.285224256020435</v>
      </c>
      <c r="E89" s="36">
        <v>31.191343601248057</v>
      </c>
      <c r="F89" s="36">
        <v>30.644403273861869</v>
      </c>
    </row>
    <row r="90" spans="2:6" x14ac:dyDescent="0.35">
      <c r="B90" s="31">
        <v>0.35</v>
      </c>
      <c r="C90" s="36">
        <v>43.758425000000003</v>
      </c>
      <c r="D90" s="36">
        <v>40.661187499999997</v>
      </c>
      <c r="E90" s="36">
        <v>39.628774999999997</v>
      </c>
      <c r="F90" s="36">
        <v>37.563949999999998</v>
      </c>
    </row>
    <row r="91" spans="2:6" x14ac:dyDescent="0.35">
      <c r="B91" s="31">
        <v>0.4</v>
      </c>
      <c r="C91" s="36">
        <v>74.883750000000006</v>
      </c>
      <c r="D91" s="36">
        <v>62.953649999999996</v>
      </c>
      <c r="E91" s="36">
        <v>56.988600000000005</v>
      </c>
      <c r="F91" s="36">
        <v>55.000250000000008</v>
      </c>
    </row>
    <row r="95" spans="2:6" ht="15" customHeight="1" x14ac:dyDescent="0.35">
      <c r="B95" s="44" t="s">
        <v>201</v>
      </c>
    </row>
    <row r="96" spans="2:6" x14ac:dyDescent="0.35">
      <c r="B96" s="87">
        <v>2015</v>
      </c>
      <c r="C96" s="87"/>
      <c r="D96" s="87"/>
    </row>
    <row r="97" spans="2:6" x14ac:dyDescent="0.35">
      <c r="B97" s="2" t="s">
        <v>51</v>
      </c>
      <c r="C97" s="47" t="s">
        <v>68</v>
      </c>
      <c r="D97" s="3">
        <v>4.2583380016901318</v>
      </c>
    </row>
    <row r="98" spans="2:6" x14ac:dyDescent="0.35">
      <c r="B98" s="2" t="s">
        <v>42</v>
      </c>
      <c r="C98" s="47" t="s">
        <v>67</v>
      </c>
      <c r="D98" s="3">
        <v>32.049999999999997</v>
      </c>
    </row>
    <row r="100" spans="2:6" x14ac:dyDescent="0.35">
      <c r="B100" s="71" t="s">
        <v>237</v>
      </c>
      <c r="C100" s="71" t="s">
        <v>208</v>
      </c>
      <c r="D100" s="71"/>
      <c r="E100" s="71"/>
      <c r="F100" s="71"/>
    </row>
    <row r="101" spans="2:6" x14ac:dyDescent="0.35">
      <c r="B101" s="71"/>
      <c r="C101" s="71"/>
      <c r="D101" s="71"/>
      <c r="E101" s="71"/>
      <c r="F101" s="71"/>
    </row>
    <row r="102" spans="2:6" x14ac:dyDescent="0.35">
      <c r="B102" s="71"/>
      <c r="C102" s="71"/>
      <c r="D102" s="71"/>
      <c r="E102" s="71"/>
      <c r="F102" s="71"/>
    </row>
    <row r="103" spans="2:6" x14ac:dyDescent="0.35">
      <c r="B103" s="28"/>
      <c r="C103" s="34">
        <v>2020</v>
      </c>
      <c r="D103" s="34">
        <v>2030</v>
      </c>
      <c r="E103" s="34">
        <v>2040</v>
      </c>
      <c r="F103" s="34">
        <v>2050</v>
      </c>
    </row>
    <row r="104" spans="2:6" x14ac:dyDescent="0.35">
      <c r="B104" s="31">
        <v>0.05</v>
      </c>
      <c r="C104" s="36">
        <v>32.054927390336807</v>
      </c>
      <c r="D104" s="36">
        <v>32.054927390336807</v>
      </c>
      <c r="E104" s="36">
        <v>32.054927390336807</v>
      </c>
      <c r="F104" s="36">
        <v>32.054927390336807</v>
      </c>
    </row>
    <row r="105" spans="2:6" x14ac:dyDescent="0.35">
      <c r="B105" s="31">
        <v>0.1</v>
      </c>
      <c r="C105" s="36">
        <v>32.094346513031311</v>
      </c>
      <c r="D105" s="36">
        <v>32.094346513031311</v>
      </c>
      <c r="E105" s="36">
        <v>32.094346513031311</v>
      </c>
      <c r="F105" s="36">
        <v>32.094346513031311</v>
      </c>
    </row>
    <row r="106" spans="2:6" x14ac:dyDescent="0.35">
      <c r="B106" s="31">
        <v>0.2</v>
      </c>
      <c r="C106" s="36">
        <v>33.41587260136442</v>
      </c>
      <c r="D106" s="36">
        <v>33.291702364876748</v>
      </c>
      <c r="E106" s="36">
        <v>33.291702364876748</v>
      </c>
      <c r="F106" s="36">
        <v>33.291702364876748</v>
      </c>
    </row>
    <row r="107" spans="2:6" x14ac:dyDescent="0.35">
      <c r="B107" s="31">
        <v>0.25</v>
      </c>
      <c r="C107" s="36">
        <v>35.393727082560957</v>
      </c>
      <c r="D107" s="36">
        <v>34.879307531397728</v>
      </c>
      <c r="E107" s="36">
        <v>34.622097755816121</v>
      </c>
      <c r="F107" s="36">
        <v>34.622097755816121</v>
      </c>
    </row>
    <row r="108" spans="2:6" x14ac:dyDescent="0.35">
      <c r="B108" s="31">
        <v>0.3</v>
      </c>
      <c r="C108" s="36">
        <v>40.254104910792805</v>
      </c>
      <c r="D108" s="36">
        <v>39.160224256020427</v>
      </c>
      <c r="E108" s="36">
        <v>38.066343601248057</v>
      </c>
      <c r="F108" s="36">
        <v>37.519403273861869</v>
      </c>
    </row>
    <row r="109" spans="2:6" x14ac:dyDescent="0.35">
      <c r="B109" s="31">
        <v>0.35</v>
      </c>
      <c r="C109" s="36">
        <v>50.633424999999995</v>
      </c>
      <c r="D109" s="36">
        <v>47.536187499999997</v>
      </c>
      <c r="E109" s="36">
        <v>46.50377499999999</v>
      </c>
      <c r="F109" s="36">
        <v>44.438949999999991</v>
      </c>
    </row>
    <row r="110" spans="2:6" x14ac:dyDescent="0.35">
      <c r="B110" s="31">
        <v>0.4</v>
      </c>
      <c r="C110" s="36">
        <v>81.758749999999992</v>
      </c>
      <c r="D110" s="36">
        <v>69.828649999999996</v>
      </c>
      <c r="E110" s="36">
        <v>63.863600000000005</v>
      </c>
      <c r="F110" s="36">
        <v>61.875250000000001</v>
      </c>
    </row>
    <row r="114" spans="2:6" x14ac:dyDescent="0.35">
      <c r="B114" s="44" t="s">
        <v>203</v>
      </c>
      <c r="E114" s="43"/>
      <c r="F114" s="43"/>
    </row>
    <row r="115" spans="2:6" x14ac:dyDescent="0.35">
      <c r="B115" s="87">
        <v>2030</v>
      </c>
      <c r="C115" s="87"/>
      <c r="D115" s="87"/>
    </row>
    <row r="116" spans="2:6" x14ac:dyDescent="0.35">
      <c r="B116" s="2" t="s">
        <v>51</v>
      </c>
      <c r="C116" s="47" t="s">
        <v>68</v>
      </c>
      <c r="D116" s="3">
        <v>2.5199463175146821</v>
      </c>
    </row>
    <row r="117" spans="2:6" ht="15" customHeight="1" x14ac:dyDescent="0.35"/>
    <row r="118" spans="2:6" x14ac:dyDescent="0.35">
      <c r="B118" s="71" t="s">
        <v>233</v>
      </c>
      <c r="C118" s="75" t="s">
        <v>211</v>
      </c>
      <c r="D118" s="76"/>
      <c r="E118" s="77"/>
    </row>
    <row r="119" spans="2:6" x14ac:dyDescent="0.35">
      <c r="B119" s="71"/>
      <c r="C119" s="78"/>
      <c r="D119" s="79"/>
      <c r="E119" s="80"/>
    </row>
    <row r="120" spans="2:6" x14ac:dyDescent="0.35">
      <c r="B120" s="71"/>
      <c r="C120" s="81"/>
      <c r="D120" s="82"/>
      <c r="E120" s="83"/>
    </row>
    <row r="121" spans="2:6" x14ac:dyDescent="0.35">
      <c r="B121" s="28"/>
      <c r="C121" s="34">
        <v>2030</v>
      </c>
      <c r="D121" s="34">
        <v>2040</v>
      </c>
      <c r="E121" s="34">
        <v>2050</v>
      </c>
    </row>
    <row r="122" spans="2:6" x14ac:dyDescent="0.35">
      <c r="B122" s="31">
        <v>0.05</v>
      </c>
      <c r="C122" s="36">
        <v>37.745003502336814</v>
      </c>
      <c r="D122" s="36">
        <v>34.441080546089069</v>
      </c>
      <c r="E122" s="36">
        <v>33.383630626650501</v>
      </c>
    </row>
    <row r="123" spans="2:6" x14ac:dyDescent="0.35">
      <c r="B123" s="31">
        <v>8.0000000000000016E-2</v>
      </c>
      <c r="C123" s="36">
        <v>37.784422625031318</v>
      </c>
      <c r="D123" s="36">
        <v>34.480499668783573</v>
      </c>
      <c r="E123" s="36">
        <v>33.423049749345004</v>
      </c>
    </row>
    <row r="124" spans="2:6" x14ac:dyDescent="0.35">
      <c r="B124" s="31">
        <v>0.13999999999999999</v>
      </c>
      <c r="C124" s="36">
        <v>38.981778476876755</v>
      </c>
      <c r="D124" s="36">
        <v>35.677855520629009</v>
      </c>
      <c r="E124" s="36">
        <v>34.620405601190441</v>
      </c>
    </row>
    <row r="125" spans="2:6" x14ac:dyDescent="0.35">
      <c r="B125" s="31">
        <v>0.15</v>
      </c>
      <c r="C125" s="36">
        <v>40.569383643397735</v>
      </c>
      <c r="D125" s="36">
        <v>37.008250911568382</v>
      </c>
      <c r="E125" s="36">
        <v>35.950800992129814</v>
      </c>
    </row>
    <row r="126" spans="2:6" x14ac:dyDescent="0.35">
      <c r="B126" s="31">
        <v>0.15</v>
      </c>
      <c r="C126" s="36">
        <v>44.850300368020434</v>
      </c>
      <c r="D126" s="36">
        <v>40.452496757000318</v>
      </c>
      <c r="E126" s="36">
        <v>38.848106510175562</v>
      </c>
    </row>
    <row r="127" spans="2:6" x14ac:dyDescent="0.35">
      <c r="B127" s="31">
        <v>0.17499999999999999</v>
      </c>
      <c r="C127" s="36">
        <v>53.226263612000004</v>
      </c>
      <c r="D127" s="36">
        <v>48.889928155752258</v>
      </c>
      <c r="E127" s="36">
        <v>45.767653236313691</v>
      </c>
    </row>
    <row r="128" spans="2:6" x14ac:dyDescent="0.35">
      <c r="B128" s="31">
        <v>0.2</v>
      </c>
      <c r="C128" s="36">
        <v>75.518726111999996</v>
      </c>
      <c r="D128" s="36">
        <v>66.249753155752259</v>
      </c>
      <c r="E128" s="36">
        <v>63.203953236313694</v>
      </c>
    </row>
    <row r="132" spans="2:5" x14ac:dyDescent="0.35">
      <c r="B132" s="44" t="s">
        <v>222</v>
      </c>
    </row>
    <row r="133" spans="2:5" x14ac:dyDescent="0.35">
      <c r="B133" s="87">
        <v>2030</v>
      </c>
      <c r="C133" s="87"/>
      <c r="D133" s="87"/>
    </row>
    <row r="134" spans="2:5" x14ac:dyDescent="0.35">
      <c r="B134" s="2" t="s">
        <v>51</v>
      </c>
      <c r="C134" s="47" t="s">
        <v>68</v>
      </c>
      <c r="D134" s="3">
        <v>1.3828372810230152</v>
      </c>
    </row>
    <row r="136" spans="2:5" x14ac:dyDescent="0.35">
      <c r="B136" s="71" t="s">
        <v>0</v>
      </c>
      <c r="C136" s="75" t="s">
        <v>217</v>
      </c>
      <c r="D136" s="76"/>
      <c r="E136" s="77"/>
    </row>
    <row r="137" spans="2:5" x14ac:dyDescent="0.35">
      <c r="B137" s="71"/>
      <c r="C137" s="78"/>
      <c r="D137" s="79"/>
      <c r="E137" s="80"/>
    </row>
    <row r="138" spans="2:5" x14ac:dyDescent="0.35">
      <c r="B138" s="71"/>
      <c r="C138" s="81"/>
      <c r="D138" s="82"/>
      <c r="E138" s="83"/>
    </row>
    <row r="139" spans="2:5" x14ac:dyDescent="0.35">
      <c r="B139" s="28"/>
      <c r="C139" s="34">
        <v>2030</v>
      </c>
      <c r="D139" s="34">
        <v>2040</v>
      </c>
      <c r="E139" s="34">
        <v>2050</v>
      </c>
    </row>
    <row r="140" spans="2:5" ht="15" customHeight="1" x14ac:dyDescent="0.35">
      <c r="B140" s="7">
        <v>150</v>
      </c>
      <c r="C140" s="33">
        <v>41.178937715642675</v>
      </c>
      <c r="D140" s="33">
        <v>37.019172208961763</v>
      </c>
      <c r="E140" s="33">
        <v>36.134620213454944</v>
      </c>
    </row>
    <row r="141" spans="2:5" x14ac:dyDescent="0.35">
      <c r="B141" s="7">
        <v>200</v>
      </c>
      <c r="C141" s="33">
        <v>43.755040719786834</v>
      </c>
      <c r="D141" s="33">
        <v>38.916402253684836</v>
      </c>
      <c r="E141" s="33">
        <v>37.762810393870069</v>
      </c>
    </row>
    <row r="142" spans="2:5" x14ac:dyDescent="0.35">
      <c r="B142" s="7">
        <v>360</v>
      </c>
      <c r="C142" s="33">
        <v>50.423282228757046</v>
      </c>
      <c r="D142" s="33">
        <v>42.077599951163222</v>
      </c>
      <c r="E142" s="33">
        <v>39.285549970392459</v>
      </c>
    </row>
    <row r="146" spans="2:6" x14ac:dyDescent="0.35">
      <c r="B146" s="103" t="s">
        <v>234</v>
      </c>
      <c r="C146" s="104"/>
      <c r="D146" s="104"/>
      <c r="E146" s="104"/>
      <c r="F146" s="105"/>
    </row>
    <row r="147" spans="2:6" x14ac:dyDescent="0.35">
      <c r="B147" s="44" t="s">
        <v>226</v>
      </c>
    </row>
    <row r="148" spans="2:6" x14ac:dyDescent="0.35">
      <c r="B148" s="87">
        <v>2015</v>
      </c>
      <c r="C148" s="87"/>
      <c r="D148" s="87"/>
    </row>
    <row r="149" spans="2:6" x14ac:dyDescent="0.35">
      <c r="B149" s="2" t="s">
        <v>51</v>
      </c>
      <c r="C149" s="47" t="s">
        <v>68</v>
      </c>
      <c r="D149" s="3">
        <v>3.8618319061541873</v>
      </c>
    </row>
    <row r="150" spans="2:6" x14ac:dyDescent="0.35">
      <c r="B150" s="2" t="s">
        <v>42</v>
      </c>
      <c r="C150" s="47" t="s">
        <v>67</v>
      </c>
      <c r="D150" s="3">
        <v>17.0208333333333</v>
      </c>
    </row>
    <row r="152" spans="2:6" x14ac:dyDescent="0.35">
      <c r="B152" s="71" t="s">
        <v>54</v>
      </c>
      <c r="C152" s="71" t="s">
        <v>206</v>
      </c>
      <c r="D152" s="71"/>
      <c r="E152" s="71"/>
      <c r="F152" s="71"/>
    </row>
    <row r="153" spans="2:6" x14ac:dyDescent="0.35">
      <c r="B153" s="71"/>
      <c r="C153" s="71"/>
      <c r="D153" s="71"/>
      <c r="E153" s="71"/>
      <c r="F153" s="71"/>
    </row>
    <row r="154" spans="2:6" x14ac:dyDescent="0.35">
      <c r="B154" s="71"/>
      <c r="C154" s="71"/>
      <c r="D154" s="71"/>
      <c r="E154" s="71"/>
      <c r="F154" s="71"/>
    </row>
    <row r="155" spans="2:6" x14ac:dyDescent="0.35">
      <c r="B155" s="28"/>
      <c r="C155" s="34">
        <v>2020</v>
      </c>
      <c r="D155" s="34">
        <v>2030</v>
      </c>
      <c r="E155" s="34">
        <v>2040</v>
      </c>
      <c r="F155" s="34">
        <v>2050</v>
      </c>
    </row>
    <row r="156" spans="2:6" x14ac:dyDescent="0.35">
      <c r="B156" s="31">
        <v>0.05</v>
      </c>
      <c r="C156" s="36">
        <v>17.026335334096469</v>
      </c>
      <c r="D156" s="36">
        <v>17.026335334096469</v>
      </c>
      <c r="E156" s="36">
        <v>17.026335334096469</v>
      </c>
      <c r="F156" s="36">
        <v>17.026335334096469</v>
      </c>
    </row>
    <row r="157" spans="2:6" x14ac:dyDescent="0.35">
      <c r="B157" s="31">
        <v>0.1</v>
      </c>
      <c r="C157" s="36">
        <v>17.048645598319663</v>
      </c>
      <c r="D157" s="36">
        <v>17.048645598319663</v>
      </c>
      <c r="E157" s="36">
        <v>17.048645598319663</v>
      </c>
      <c r="F157" s="36">
        <v>17.048645598319663</v>
      </c>
    </row>
    <row r="158" spans="2:6" x14ac:dyDescent="0.35">
      <c r="B158" s="31">
        <v>0.2</v>
      </c>
      <c r="C158" s="36">
        <v>17.483406924586454</v>
      </c>
      <c r="D158" s="36">
        <v>17.441354779927078</v>
      </c>
      <c r="E158" s="36">
        <v>17.441354779927078</v>
      </c>
      <c r="F158" s="36">
        <v>17.441354779927078</v>
      </c>
    </row>
    <row r="159" spans="2:6" x14ac:dyDescent="0.35">
      <c r="B159" s="31">
        <v>0.25</v>
      </c>
      <c r="C159" s="36">
        <v>18.487416713130916</v>
      </c>
      <c r="D159" s="36">
        <v>18.261788500854358</v>
      </c>
      <c r="E159" s="36">
        <v>18.148974394716081</v>
      </c>
      <c r="F159" s="36">
        <v>18.148974394716081</v>
      </c>
    </row>
    <row r="160" spans="2:6" x14ac:dyDescent="0.35">
      <c r="B160" s="31">
        <v>0.3</v>
      </c>
      <c r="C160" s="36">
        <v>21.9869913692979</v>
      </c>
      <c r="D160" s="36">
        <v>21.324836964502619</v>
      </c>
      <c r="E160" s="36">
        <v>20.662682559707342</v>
      </c>
      <c r="F160" s="36">
        <v>20.331605357309702</v>
      </c>
    </row>
    <row r="161" spans="2:6" x14ac:dyDescent="0.35">
      <c r="B161" s="31">
        <v>0.35</v>
      </c>
      <c r="C161" s="36">
        <v>28.241557506157861</v>
      </c>
      <c r="D161" s="36">
        <v>26.371436810687101</v>
      </c>
      <c r="E161" s="36">
        <v>25.748063245530179</v>
      </c>
      <c r="F161" s="36">
        <v>24.501316115216341</v>
      </c>
    </row>
    <row r="162" spans="2:6" x14ac:dyDescent="0.35">
      <c r="B162" s="31">
        <v>0.4</v>
      </c>
      <c r="C162" s="36">
        <v>49.5208333333333</v>
      </c>
      <c r="D162" s="36">
        <v>41.720833333333303</v>
      </c>
      <c r="E162" s="36">
        <v>37.820833333333297</v>
      </c>
      <c r="F162" s="36">
        <v>36.5208333333333</v>
      </c>
    </row>
    <row r="166" spans="2:6" x14ac:dyDescent="0.35">
      <c r="B166" s="44" t="s">
        <v>224</v>
      </c>
    </row>
    <row r="167" spans="2:6" x14ac:dyDescent="0.35">
      <c r="B167" s="87">
        <v>2015</v>
      </c>
      <c r="C167" s="87"/>
      <c r="D167" s="87"/>
    </row>
    <row r="168" spans="2:6" x14ac:dyDescent="0.35">
      <c r="B168" s="2" t="s">
        <v>51</v>
      </c>
      <c r="C168" s="47" t="s">
        <v>68</v>
      </c>
      <c r="D168" s="3">
        <v>4.0536099531944911</v>
      </c>
    </row>
    <row r="169" spans="2:6" x14ac:dyDescent="0.35">
      <c r="B169" s="2" t="s">
        <v>42</v>
      </c>
      <c r="C169" s="47" t="s">
        <v>67</v>
      </c>
      <c r="D169" s="3">
        <v>20.995833333333302</v>
      </c>
    </row>
    <row r="171" spans="2:6" x14ac:dyDescent="0.35">
      <c r="B171" s="71" t="s">
        <v>237</v>
      </c>
      <c r="C171" s="71" t="s">
        <v>209</v>
      </c>
      <c r="D171" s="71"/>
      <c r="E171" s="71"/>
      <c r="F171" s="71"/>
    </row>
    <row r="172" spans="2:6" x14ac:dyDescent="0.35">
      <c r="B172" s="71"/>
      <c r="C172" s="71"/>
      <c r="D172" s="71"/>
      <c r="E172" s="71"/>
      <c r="F172" s="71"/>
    </row>
    <row r="173" spans="2:6" x14ac:dyDescent="0.35">
      <c r="B173" s="71"/>
      <c r="C173" s="71"/>
      <c r="D173" s="71"/>
      <c r="E173" s="71"/>
      <c r="F173" s="71"/>
    </row>
    <row r="174" spans="2:6" x14ac:dyDescent="0.35">
      <c r="B174" s="28"/>
      <c r="C174" s="34">
        <v>2020</v>
      </c>
      <c r="D174" s="34">
        <v>2030</v>
      </c>
      <c r="E174" s="34">
        <v>2040</v>
      </c>
      <c r="F174" s="34">
        <v>2050</v>
      </c>
    </row>
    <row r="175" spans="2:6" x14ac:dyDescent="0.35">
      <c r="B175" s="31">
        <v>0.05</v>
      </c>
      <c r="C175" s="36">
        <v>21.001335334096471</v>
      </c>
      <c r="D175" s="36">
        <v>21.001335334096471</v>
      </c>
      <c r="E175" s="36">
        <v>21.001335334096471</v>
      </c>
      <c r="F175" s="36">
        <v>21.001335334096471</v>
      </c>
    </row>
    <row r="176" spans="2:6" x14ac:dyDescent="0.35">
      <c r="B176" s="31">
        <v>0.1</v>
      </c>
      <c r="C176" s="36">
        <v>21.023645598319664</v>
      </c>
      <c r="D176" s="36">
        <v>21.023645598319664</v>
      </c>
      <c r="E176" s="36">
        <v>21.023645598319664</v>
      </c>
      <c r="F176" s="36">
        <v>21.023645598319664</v>
      </c>
    </row>
    <row r="177" spans="2:6" x14ac:dyDescent="0.35">
      <c r="B177" s="31">
        <v>0.2</v>
      </c>
      <c r="C177" s="36">
        <v>21.458406924586455</v>
      </c>
      <c r="D177" s="36">
        <v>21.416354779927079</v>
      </c>
      <c r="E177" s="36">
        <v>21.416354779927079</v>
      </c>
      <c r="F177" s="36">
        <v>21.416354779927079</v>
      </c>
    </row>
    <row r="178" spans="2:6" x14ac:dyDescent="0.35">
      <c r="B178" s="31">
        <v>0.25</v>
      </c>
      <c r="C178" s="36">
        <v>22.462416713130917</v>
      </c>
      <c r="D178" s="36">
        <v>22.23678850085436</v>
      </c>
      <c r="E178" s="36">
        <v>22.123974394716083</v>
      </c>
      <c r="F178" s="36">
        <v>22.123974394716083</v>
      </c>
    </row>
    <row r="179" spans="2:6" x14ac:dyDescent="0.35">
      <c r="B179" s="31">
        <v>0.3</v>
      </c>
      <c r="C179" s="36">
        <v>25.961991369297902</v>
      </c>
      <c r="D179" s="36">
        <v>25.299836964502621</v>
      </c>
      <c r="E179" s="36">
        <v>24.637682559707343</v>
      </c>
      <c r="F179" s="36">
        <v>24.306605357309703</v>
      </c>
    </row>
    <row r="180" spans="2:6" x14ac:dyDescent="0.35">
      <c r="B180" s="31">
        <v>0.35</v>
      </c>
      <c r="C180" s="36">
        <v>32.216557506157862</v>
      </c>
      <c r="D180" s="36">
        <v>30.346436810687102</v>
      </c>
      <c r="E180" s="36">
        <v>29.723063245530181</v>
      </c>
      <c r="F180" s="36">
        <v>28.476316115216342</v>
      </c>
    </row>
    <row r="181" spans="2:6" x14ac:dyDescent="0.35">
      <c r="B181" s="31">
        <v>0.4</v>
      </c>
      <c r="C181" s="36">
        <v>53.495833333333302</v>
      </c>
      <c r="D181" s="36">
        <v>45.695833333333297</v>
      </c>
      <c r="E181" s="36">
        <v>41.795833333333306</v>
      </c>
      <c r="F181" s="36">
        <v>40.495833333333302</v>
      </c>
    </row>
    <row r="185" spans="2:6" x14ac:dyDescent="0.35">
      <c r="B185" s="44" t="s">
        <v>238</v>
      </c>
    </row>
    <row r="186" spans="2:6" x14ac:dyDescent="0.35">
      <c r="B186" s="87">
        <v>2030</v>
      </c>
      <c r="C186" s="87"/>
      <c r="D186" s="87"/>
    </row>
    <row r="187" spans="2:6" x14ac:dyDescent="0.35">
      <c r="B187" s="2" t="s">
        <v>51</v>
      </c>
      <c r="C187" s="47" t="s">
        <v>68</v>
      </c>
      <c r="D187" s="3">
        <v>2.2845665699218003</v>
      </c>
    </row>
    <row r="189" spans="2:6" x14ac:dyDescent="0.35">
      <c r="B189" s="71" t="s">
        <v>233</v>
      </c>
      <c r="C189" s="75" t="s">
        <v>212</v>
      </c>
      <c r="D189" s="76"/>
      <c r="E189" s="77"/>
    </row>
    <row r="190" spans="2:6" x14ac:dyDescent="0.35">
      <c r="B190" s="71"/>
      <c r="C190" s="78"/>
      <c r="D190" s="79"/>
      <c r="E190" s="80"/>
    </row>
    <row r="191" spans="2:6" x14ac:dyDescent="0.35">
      <c r="B191" s="71"/>
      <c r="C191" s="81"/>
      <c r="D191" s="82"/>
      <c r="E191" s="83"/>
    </row>
    <row r="192" spans="2:6" x14ac:dyDescent="0.35">
      <c r="B192" s="28"/>
      <c r="C192" s="34">
        <v>2030</v>
      </c>
      <c r="D192" s="34">
        <v>2040</v>
      </c>
      <c r="E192" s="34">
        <v>2050</v>
      </c>
    </row>
    <row r="193" spans="2:5" x14ac:dyDescent="0.35">
      <c r="B193" s="31">
        <v>0.05</v>
      </c>
      <c r="C193" s="36">
        <v>29.591411446096469</v>
      </c>
      <c r="D193" s="36">
        <v>26.28748848984873</v>
      </c>
      <c r="E193" s="36">
        <v>25.230038570410159</v>
      </c>
    </row>
    <row r="194" spans="2:5" x14ac:dyDescent="0.35">
      <c r="B194" s="31">
        <v>8.0000000000000016E-2</v>
      </c>
      <c r="C194" s="36">
        <v>29.613721710319663</v>
      </c>
      <c r="D194" s="36">
        <v>26.309798754071924</v>
      </c>
      <c r="E194" s="36">
        <v>25.252348834633352</v>
      </c>
    </row>
    <row r="195" spans="2:5" x14ac:dyDescent="0.35">
      <c r="B195" s="31">
        <v>0.13999999999999999</v>
      </c>
      <c r="C195" s="36">
        <v>30.006430891927078</v>
      </c>
      <c r="D195" s="36">
        <v>26.702507935679339</v>
      </c>
      <c r="E195" s="36">
        <v>25.645058016240768</v>
      </c>
    </row>
    <row r="196" spans="2:5" x14ac:dyDescent="0.35">
      <c r="B196" s="31">
        <v>0.15</v>
      </c>
      <c r="C196" s="36">
        <v>30.826864612854358</v>
      </c>
      <c r="D196" s="36">
        <v>27.410127550468342</v>
      </c>
      <c r="E196" s="36">
        <v>26.352677631029771</v>
      </c>
    </row>
    <row r="197" spans="2:5" x14ac:dyDescent="0.35">
      <c r="B197" s="31">
        <v>0.15</v>
      </c>
      <c r="C197" s="36">
        <v>33.889913076502623</v>
      </c>
      <c r="D197" s="36">
        <v>29.923835715459603</v>
      </c>
      <c r="E197" s="36">
        <v>28.535308593623391</v>
      </c>
    </row>
    <row r="198" spans="2:5" x14ac:dyDescent="0.35">
      <c r="B198" s="31">
        <v>0.17499999999999999</v>
      </c>
      <c r="C198" s="36">
        <v>38.936512922687101</v>
      </c>
      <c r="D198" s="36">
        <v>35.009216401282444</v>
      </c>
      <c r="E198" s="36">
        <v>32.705019351530026</v>
      </c>
    </row>
    <row r="199" spans="2:5" x14ac:dyDescent="0.35">
      <c r="B199" s="31">
        <v>0.2</v>
      </c>
      <c r="C199" s="36">
        <v>54.285909445333303</v>
      </c>
      <c r="D199" s="36">
        <v>47.081986489085565</v>
      </c>
      <c r="E199" s="36">
        <v>44.724536569646986</v>
      </c>
    </row>
    <row r="203" spans="2:5" x14ac:dyDescent="0.35">
      <c r="B203" s="44" t="s">
        <v>221</v>
      </c>
    </row>
    <row r="204" spans="2:5" x14ac:dyDescent="0.35">
      <c r="B204" s="87">
        <v>2030</v>
      </c>
      <c r="C204" s="87"/>
      <c r="D204" s="87"/>
    </row>
    <row r="205" spans="2:5" x14ac:dyDescent="0.35">
      <c r="B205" s="2" t="s">
        <v>51</v>
      </c>
      <c r="C205" s="47" t="s">
        <v>68</v>
      </c>
      <c r="D205" s="3">
        <v>1.3163546350192235</v>
      </c>
    </row>
    <row r="207" spans="2:5" x14ac:dyDescent="0.35">
      <c r="B207" s="71" t="s">
        <v>0</v>
      </c>
      <c r="C207" s="75" t="s">
        <v>218</v>
      </c>
      <c r="D207" s="76"/>
      <c r="E207" s="77"/>
    </row>
    <row r="208" spans="2:5" x14ac:dyDescent="0.35">
      <c r="B208" s="71"/>
      <c r="C208" s="78"/>
      <c r="D208" s="79"/>
      <c r="E208" s="80"/>
    </row>
    <row r="209" spans="2:6" x14ac:dyDescent="0.35">
      <c r="B209" s="71"/>
      <c r="C209" s="81"/>
      <c r="D209" s="82"/>
      <c r="E209" s="83"/>
    </row>
    <row r="210" spans="2:6" x14ac:dyDescent="0.35">
      <c r="B210" s="28"/>
      <c r="C210" s="34">
        <v>2030</v>
      </c>
      <c r="D210" s="34">
        <v>2040</v>
      </c>
      <c r="E210" s="34">
        <v>2050</v>
      </c>
    </row>
    <row r="211" spans="2:6" x14ac:dyDescent="0.35">
      <c r="B211" s="7">
        <v>150</v>
      </c>
      <c r="C211" s="33">
        <v>33.024771048975971</v>
      </c>
      <c r="D211" s="33">
        <v>28.865005542295062</v>
      </c>
      <c r="E211" s="33">
        <v>27.98045354678824</v>
      </c>
    </row>
    <row r="212" spans="2:6" x14ac:dyDescent="0.35">
      <c r="B212" s="7">
        <v>200</v>
      </c>
      <c r="C212" s="33">
        <v>35.60087405312013</v>
      </c>
      <c r="D212" s="33">
        <v>30.762235587018139</v>
      </c>
      <c r="E212" s="33">
        <v>29.608643727203365</v>
      </c>
    </row>
    <row r="213" spans="2:6" x14ac:dyDescent="0.35">
      <c r="B213" s="7">
        <v>360</v>
      </c>
      <c r="C213" s="33">
        <v>42.269115562090334</v>
      </c>
      <c r="D213" s="33">
        <v>33.923433284496525</v>
      </c>
      <c r="E213" s="33">
        <v>31.131383303725755</v>
      </c>
    </row>
    <row r="217" spans="2:6" x14ac:dyDescent="0.35">
      <c r="B217" s="103" t="s">
        <v>235</v>
      </c>
      <c r="C217" s="104"/>
      <c r="D217" s="104"/>
      <c r="E217" s="104"/>
      <c r="F217" s="105"/>
    </row>
    <row r="218" spans="2:6" x14ac:dyDescent="0.35">
      <c r="B218" s="44" t="s">
        <v>225</v>
      </c>
    </row>
    <row r="219" spans="2:6" x14ac:dyDescent="0.35">
      <c r="B219" s="87">
        <v>2015</v>
      </c>
      <c r="C219" s="87"/>
      <c r="D219" s="87"/>
    </row>
    <row r="220" spans="2:6" x14ac:dyDescent="0.35">
      <c r="B220" s="2" t="s">
        <v>51</v>
      </c>
      <c r="C220" s="47" t="s">
        <v>68</v>
      </c>
      <c r="D220" s="3">
        <v>6.4960203473125064</v>
      </c>
    </row>
    <row r="221" spans="2:6" x14ac:dyDescent="0.35">
      <c r="B221" s="2" t="s">
        <v>42</v>
      </c>
      <c r="C221" s="47" t="s">
        <v>67</v>
      </c>
      <c r="D221" s="3">
        <v>29.9166666666667</v>
      </c>
    </row>
    <row r="223" spans="2:6" x14ac:dyDescent="0.35">
      <c r="B223" s="71" t="s">
        <v>54</v>
      </c>
      <c r="C223" s="71" t="s">
        <v>216</v>
      </c>
      <c r="D223" s="71"/>
      <c r="E223" s="71"/>
      <c r="F223" s="71"/>
    </row>
    <row r="224" spans="2:6" x14ac:dyDescent="0.35">
      <c r="B224" s="71"/>
      <c r="C224" s="71"/>
      <c r="D224" s="71"/>
      <c r="E224" s="71"/>
      <c r="F224" s="71"/>
    </row>
    <row r="225" spans="2:6" x14ac:dyDescent="0.35">
      <c r="B225" s="71"/>
      <c r="C225" s="71"/>
      <c r="D225" s="71"/>
      <c r="E225" s="71"/>
      <c r="F225" s="71"/>
    </row>
    <row r="226" spans="2:6" x14ac:dyDescent="0.35">
      <c r="B226" s="28"/>
      <c r="C226" s="34">
        <v>2020</v>
      </c>
      <c r="D226" s="34">
        <v>2030</v>
      </c>
      <c r="E226" s="34">
        <v>2040</v>
      </c>
      <c r="F226" s="34">
        <v>2050</v>
      </c>
    </row>
    <row r="227" spans="2:6" x14ac:dyDescent="0.35">
      <c r="B227" s="31">
        <v>0.03</v>
      </c>
      <c r="C227" s="36">
        <v>29.928434239260234</v>
      </c>
      <c r="D227" s="36">
        <v>29.928434239260234</v>
      </c>
      <c r="E227" s="36">
        <v>29.928434239260234</v>
      </c>
      <c r="F227" s="36">
        <v>29.928434239260234</v>
      </c>
    </row>
    <row r="228" spans="2:6" x14ac:dyDescent="0.35">
      <c r="B228" s="31">
        <v>0.05</v>
      </c>
      <c r="C228" s="36">
        <v>30.081533864166676</v>
      </c>
      <c r="D228" s="36">
        <v>30.081533864166676</v>
      </c>
      <c r="E228" s="36">
        <v>30.081533864166676</v>
      </c>
      <c r="F228" s="36">
        <v>30.081533864166676</v>
      </c>
    </row>
    <row r="229" spans="2:6" x14ac:dyDescent="0.35">
      <c r="B229" s="31">
        <v>7.0000000000000007E-2</v>
      </c>
      <c r="C229" s="36">
        <v>31.23228077373092</v>
      </c>
      <c r="D229" s="36">
        <v>31.112679491270537</v>
      </c>
      <c r="E229" s="36">
        <v>31.112679491270537</v>
      </c>
      <c r="F229" s="36">
        <v>31.112679491270537</v>
      </c>
    </row>
    <row r="230" spans="2:6" x14ac:dyDescent="0.35">
      <c r="B230" s="31">
        <v>0.1</v>
      </c>
      <c r="C230" s="36">
        <v>32.894556497763681</v>
      </c>
      <c r="D230" s="36">
        <v>32.43641960067184</v>
      </c>
      <c r="E230" s="36">
        <v>32.207351152125916</v>
      </c>
      <c r="F230" s="36">
        <v>32.207351152125916</v>
      </c>
    </row>
    <row r="231" spans="2:6" x14ac:dyDescent="0.35">
      <c r="B231" s="31">
        <v>0.15</v>
      </c>
      <c r="C231" s="36">
        <v>38.114905877783904</v>
      </c>
      <c r="D231" s="36">
        <v>37.021807316301611</v>
      </c>
      <c r="E231" s="36">
        <v>35.928708754819318</v>
      </c>
      <c r="F231" s="36">
        <v>35.382159474078172</v>
      </c>
    </row>
    <row r="232" spans="2:6" x14ac:dyDescent="0.35">
      <c r="B232" s="31">
        <v>0.2</v>
      </c>
      <c r="C232" s="36">
        <v>47.196666666666701</v>
      </c>
      <c r="D232" s="36">
        <v>44.316666666666698</v>
      </c>
      <c r="E232" s="36">
        <v>43.356666666666698</v>
      </c>
      <c r="F232" s="36">
        <v>41.436666666666696</v>
      </c>
    </row>
    <row r="233" spans="2:6" x14ac:dyDescent="0.35">
      <c r="B233" s="31">
        <v>0.25</v>
      </c>
      <c r="C233" s="36">
        <v>78.916666666666686</v>
      </c>
      <c r="D233" s="36">
        <v>67.156666666666695</v>
      </c>
      <c r="E233" s="36">
        <v>61.276666666666699</v>
      </c>
      <c r="F233" s="36">
        <v>59.316666666666698</v>
      </c>
    </row>
    <row r="237" spans="2:6" x14ac:dyDescent="0.35">
      <c r="B237" s="44" t="s">
        <v>227</v>
      </c>
    </row>
    <row r="238" spans="2:6" x14ac:dyDescent="0.35">
      <c r="B238" s="87">
        <v>2015</v>
      </c>
      <c r="C238" s="87"/>
      <c r="D238" s="87"/>
    </row>
    <row r="239" spans="2:6" x14ac:dyDescent="0.35">
      <c r="B239" s="2" t="s">
        <v>51</v>
      </c>
      <c r="C239" s="47" t="s">
        <v>68</v>
      </c>
      <c r="D239" s="3">
        <v>6.8186118339477435</v>
      </c>
    </row>
    <row r="240" spans="2:6" x14ac:dyDescent="0.35">
      <c r="B240" s="2" t="s">
        <v>42</v>
      </c>
      <c r="C240" s="47" t="s">
        <v>67</v>
      </c>
      <c r="D240" s="3">
        <v>36.1041666666667</v>
      </c>
    </row>
    <row r="242" spans="2:6" x14ac:dyDescent="0.35">
      <c r="B242" s="71" t="s">
        <v>237</v>
      </c>
      <c r="C242" s="71" t="s">
        <v>215</v>
      </c>
      <c r="D242" s="71"/>
      <c r="E242" s="71"/>
      <c r="F242" s="71"/>
    </row>
    <row r="243" spans="2:6" x14ac:dyDescent="0.35">
      <c r="B243" s="71"/>
      <c r="C243" s="71"/>
      <c r="D243" s="71"/>
      <c r="E243" s="71"/>
      <c r="F243" s="71"/>
    </row>
    <row r="244" spans="2:6" x14ac:dyDescent="0.35">
      <c r="B244" s="71"/>
      <c r="C244" s="71"/>
      <c r="D244" s="71"/>
      <c r="E244" s="71"/>
      <c r="F244" s="71"/>
    </row>
    <row r="245" spans="2:6" x14ac:dyDescent="0.35">
      <c r="B245" s="28"/>
      <c r="C245" s="34">
        <v>2020</v>
      </c>
      <c r="D245" s="34">
        <v>2030</v>
      </c>
      <c r="E245" s="34">
        <v>2040</v>
      </c>
      <c r="F245" s="34">
        <v>2050</v>
      </c>
    </row>
    <row r="246" spans="2:6" x14ac:dyDescent="0.35">
      <c r="B246" s="31">
        <v>0.03</v>
      </c>
      <c r="C246" s="36">
        <v>36.115934239260234</v>
      </c>
      <c r="D246" s="36">
        <v>36.115934239260234</v>
      </c>
      <c r="E246" s="36">
        <v>36.115934239260234</v>
      </c>
      <c r="F246" s="36">
        <v>36.115934239260234</v>
      </c>
    </row>
    <row r="247" spans="2:6" x14ac:dyDescent="0.35">
      <c r="B247" s="31">
        <v>0.05</v>
      </c>
      <c r="C247" s="36">
        <v>36.26903386416668</v>
      </c>
      <c r="D247" s="36">
        <v>36.26903386416668</v>
      </c>
      <c r="E247" s="36">
        <v>36.26903386416668</v>
      </c>
      <c r="F247" s="36">
        <v>36.26903386416668</v>
      </c>
    </row>
    <row r="248" spans="2:6" x14ac:dyDescent="0.35">
      <c r="B248" s="31">
        <v>7.0000000000000007E-2</v>
      </c>
      <c r="C248" s="36">
        <v>37.41978077373092</v>
      </c>
      <c r="D248" s="36">
        <v>37.300179491270534</v>
      </c>
      <c r="E248" s="36">
        <v>37.300179491270534</v>
      </c>
      <c r="F248" s="36">
        <v>37.300179491270534</v>
      </c>
    </row>
    <row r="249" spans="2:6" x14ac:dyDescent="0.35">
      <c r="B249" s="31">
        <v>0.1</v>
      </c>
      <c r="C249" s="36">
        <v>39.082056497763681</v>
      </c>
      <c r="D249" s="36">
        <v>38.62391960067184</v>
      </c>
      <c r="E249" s="36">
        <v>38.394851152125916</v>
      </c>
      <c r="F249" s="36">
        <v>38.394851152125916</v>
      </c>
    </row>
    <row r="250" spans="2:6" x14ac:dyDescent="0.35">
      <c r="B250" s="31">
        <v>0.15</v>
      </c>
      <c r="C250" s="36">
        <v>44.302405877783904</v>
      </c>
      <c r="D250" s="36">
        <v>43.209307316301611</v>
      </c>
      <c r="E250" s="36">
        <v>42.116208754819318</v>
      </c>
      <c r="F250" s="36">
        <v>41.569659474078172</v>
      </c>
    </row>
    <row r="251" spans="2:6" x14ac:dyDescent="0.35">
      <c r="B251" s="31">
        <v>0.2</v>
      </c>
      <c r="C251" s="36">
        <v>53.384166666666701</v>
      </c>
      <c r="D251" s="36">
        <v>50.504166666666698</v>
      </c>
      <c r="E251" s="36">
        <v>49.544166666666698</v>
      </c>
      <c r="F251" s="36">
        <v>47.624166666666696</v>
      </c>
    </row>
    <row r="252" spans="2:6" x14ac:dyDescent="0.35">
      <c r="B252" s="31">
        <v>0.25</v>
      </c>
      <c r="C252" s="36">
        <v>85.104166666666686</v>
      </c>
      <c r="D252" s="36">
        <v>73.344166666666695</v>
      </c>
      <c r="E252" s="36">
        <v>67.464166666666699</v>
      </c>
      <c r="F252" s="36">
        <v>65.504166666666691</v>
      </c>
    </row>
    <row r="256" spans="2:6" x14ac:dyDescent="0.35">
      <c r="B256" s="44" t="s">
        <v>228</v>
      </c>
    </row>
    <row r="257" spans="2:5" x14ac:dyDescent="0.35">
      <c r="B257" s="87">
        <v>2030</v>
      </c>
      <c r="C257" s="87"/>
      <c r="D257" s="87"/>
    </row>
    <row r="258" spans="2:5" x14ac:dyDescent="0.35">
      <c r="B258" s="2" t="s">
        <v>51</v>
      </c>
      <c r="C258" s="47" t="s">
        <v>68</v>
      </c>
      <c r="D258" s="3">
        <v>3.8428888889110104</v>
      </c>
    </row>
    <row r="260" spans="2:5" x14ac:dyDescent="0.35">
      <c r="B260" s="71" t="s">
        <v>233</v>
      </c>
      <c r="C260" s="75" t="s">
        <v>214</v>
      </c>
      <c r="D260" s="76"/>
      <c r="E260" s="77"/>
    </row>
    <row r="261" spans="2:5" x14ac:dyDescent="0.35">
      <c r="B261" s="71"/>
      <c r="C261" s="78"/>
      <c r="D261" s="79"/>
      <c r="E261" s="80"/>
    </row>
    <row r="262" spans="2:5" x14ac:dyDescent="0.35">
      <c r="B262" s="71"/>
      <c r="C262" s="81"/>
      <c r="D262" s="82"/>
      <c r="E262" s="83"/>
    </row>
    <row r="263" spans="2:5" x14ac:dyDescent="0.35">
      <c r="B263" s="28"/>
      <c r="C263" s="34">
        <v>2030</v>
      </c>
      <c r="D263" s="34">
        <v>2040</v>
      </c>
      <c r="E263" s="34">
        <v>2050</v>
      </c>
    </row>
    <row r="264" spans="2:5" x14ac:dyDescent="0.35">
      <c r="B264" s="31">
        <v>0.03</v>
      </c>
      <c r="C264" s="36">
        <v>42.493510351260234</v>
      </c>
      <c r="D264" s="36">
        <v>39.189587395012495</v>
      </c>
      <c r="E264" s="36">
        <v>38.13213747557392</v>
      </c>
    </row>
    <row r="265" spans="2:5" x14ac:dyDescent="0.35">
      <c r="B265" s="31">
        <v>4.0000000000000008E-2</v>
      </c>
      <c r="C265" s="36">
        <v>42.64660997616668</v>
      </c>
      <c r="D265" s="36">
        <v>39.342687019918941</v>
      </c>
      <c r="E265" s="36">
        <v>38.285237100480366</v>
      </c>
    </row>
    <row r="266" spans="2:5" x14ac:dyDescent="0.35">
      <c r="B266" s="31">
        <v>4.9000000000000002E-2</v>
      </c>
      <c r="C266" s="36">
        <v>43.677755603270533</v>
      </c>
      <c r="D266" s="36">
        <v>40.373832647022795</v>
      </c>
      <c r="E266" s="36">
        <v>39.316382727584219</v>
      </c>
    </row>
    <row r="267" spans="2:5" x14ac:dyDescent="0.35">
      <c r="B267" s="31">
        <v>0.06</v>
      </c>
      <c r="C267" s="36">
        <v>45.00149571267184</v>
      </c>
      <c r="D267" s="36">
        <v>41.468504307878177</v>
      </c>
      <c r="E267" s="36">
        <v>40.411054388439602</v>
      </c>
    </row>
    <row r="268" spans="2:5" x14ac:dyDescent="0.35">
      <c r="B268" s="31">
        <v>7.4999999999999997E-2</v>
      </c>
      <c r="C268" s="36">
        <v>49.586883428301611</v>
      </c>
      <c r="D268" s="36">
        <v>45.18986191057158</v>
      </c>
      <c r="E268" s="36">
        <v>43.585862710391858</v>
      </c>
    </row>
    <row r="269" spans="2:5" x14ac:dyDescent="0.35">
      <c r="B269" s="31">
        <v>0.1</v>
      </c>
      <c r="C269" s="36">
        <v>56.881742778666698</v>
      </c>
      <c r="D269" s="36">
        <v>52.617819822418959</v>
      </c>
      <c r="E269" s="36">
        <v>49.640369902980382</v>
      </c>
    </row>
    <row r="270" spans="2:5" x14ac:dyDescent="0.35">
      <c r="B270" s="31">
        <v>0.125</v>
      </c>
      <c r="C270" s="36">
        <v>79.721742778666695</v>
      </c>
      <c r="D270" s="36">
        <v>70.537819822418953</v>
      </c>
      <c r="E270" s="36">
        <v>67.520369902980377</v>
      </c>
    </row>
    <row r="274" spans="2:5" x14ac:dyDescent="0.35">
      <c r="B274" s="44" t="s">
        <v>220</v>
      </c>
    </row>
    <row r="275" spans="2:5" x14ac:dyDescent="0.35">
      <c r="B275" s="87">
        <v>2030</v>
      </c>
      <c r="C275" s="87"/>
      <c r="D275" s="87"/>
    </row>
    <row r="276" spans="2:5" x14ac:dyDescent="0.35">
      <c r="B276" s="2" t="s">
        <v>51</v>
      </c>
      <c r="C276" s="47" t="s">
        <v>68</v>
      </c>
      <c r="D276" s="3">
        <v>2.2142513452584738</v>
      </c>
    </row>
    <row r="278" spans="2:5" x14ac:dyDescent="0.35">
      <c r="B278" s="71" t="s">
        <v>0</v>
      </c>
      <c r="C278" s="75" t="s">
        <v>219</v>
      </c>
      <c r="D278" s="76"/>
      <c r="E278" s="77"/>
    </row>
    <row r="279" spans="2:5" x14ac:dyDescent="0.35">
      <c r="B279" s="71"/>
      <c r="C279" s="78"/>
      <c r="D279" s="79"/>
      <c r="E279" s="80"/>
    </row>
    <row r="280" spans="2:5" x14ac:dyDescent="0.35">
      <c r="B280" s="71"/>
      <c r="C280" s="81"/>
      <c r="D280" s="82"/>
      <c r="E280" s="83"/>
    </row>
    <row r="281" spans="2:5" x14ac:dyDescent="0.35">
      <c r="B281" s="28"/>
      <c r="C281" s="34">
        <v>2030</v>
      </c>
      <c r="D281" s="34">
        <v>2040</v>
      </c>
      <c r="E281" s="34">
        <v>2050</v>
      </c>
    </row>
    <row r="282" spans="2:5" x14ac:dyDescent="0.35">
      <c r="B282" s="7">
        <v>150</v>
      </c>
      <c r="C282" s="33">
        <v>45.920604382309371</v>
      </c>
      <c r="D282" s="33">
        <v>41.760838875628465</v>
      </c>
      <c r="E282" s="33">
        <v>40.87628688012164</v>
      </c>
    </row>
    <row r="283" spans="2:5" x14ac:dyDescent="0.35">
      <c r="B283" s="7">
        <v>200</v>
      </c>
      <c r="C283" s="33">
        <v>48.496707386453529</v>
      </c>
      <c r="D283" s="33">
        <v>43.658068920351539</v>
      </c>
      <c r="E283" s="33">
        <v>42.514963781575027</v>
      </c>
    </row>
    <row r="284" spans="2:5" x14ac:dyDescent="0.35">
      <c r="B284" s="7">
        <v>360</v>
      </c>
      <c r="C284" s="33">
        <v>55.164948895423734</v>
      </c>
      <c r="D284" s="33">
        <v>46.819266617829925</v>
      </c>
      <c r="E284" s="33">
        <v>45.173999112932599</v>
      </c>
    </row>
  </sheetData>
  <mergeCells count="56">
    <mergeCell ref="K4:T13"/>
    <mergeCell ref="B44:D44"/>
    <mergeCell ref="B100:B102"/>
    <mergeCell ref="C100:F102"/>
    <mergeCell ref="B96:D96"/>
    <mergeCell ref="C47:E49"/>
    <mergeCell ref="B47:B49"/>
    <mergeCell ref="B75:F75"/>
    <mergeCell ref="B1:F1"/>
    <mergeCell ref="B2:F2"/>
    <mergeCell ref="B4:F4"/>
    <mergeCell ref="B3:F3"/>
    <mergeCell ref="B29:B31"/>
    <mergeCell ref="C29:F31"/>
    <mergeCell ref="B25:D25"/>
    <mergeCell ref="B10:B12"/>
    <mergeCell ref="C10:F12"/>
    <mergeCell ref="B6:D6"/>
    <mergeCell ref="C118:E120"/>
    <mergeCell ref="C189:E191"/>
    <mergeCell ref="B65:B67"/>
    <mergeCell ref="C65:E67"/>
    <mergeCell ref="B62:D62"/>
    <mergeCell ref="B171:B173"/>
    <mergeCell ref="C171:F173"/>
    <mergeCell ref="B167:D167"/>
    <mergeCell ref="B152:B154"/>
    <mergeCell ref="C152:F154"/>
    <mergeCell ref="B81:B83"/>
    <mergeCell ref="C81:F83"/>
    <mergeCell ref="B77:D77"/>
    <mergeCell ref="B118:B120"/>
    <mergeCell ref="B115:D115"/>
    <mergeCell ref="B189:B191"/>
    <mergeCell ref="C223:F225"/>
    <mergeCell ref="B219:D219"/>
    <mergeCell ref="B217:F217"/>
    <mergeCell ref="C260:E262"/>
    <mergeCell ref="B186:D186"/>
    <mergeCell ref="B242:B244"/>
    <mergeCell ref="C242:F244"/>
    <mergeCell ref="B238:D238"/>
    <mergeCell ref="B223:B225"/>
    <mergeCell ref="B278:B280"/>
    <mergeCell ref="C278:E280"/>
    <mergeCell ref="B275:D275"/>
    <mergeCell ref="B260:B262"/>
    <mergeCell ref="B257:D257"/>
    <mergeCell ref="B136:B138"/>
    <mergeCell ref="C136:E138"/>
    <mergeCell ref="B133:D133"/>
    <mergeCell ref="B207:B209"/>
    <mergeCell ref="C207:E209"/>
    <mergeCell ref="B204:D204"/>
    <mergeCell ref="B148:D148"/>
    <mergeCell ref="B146:F14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Normal="100" workbookViewId="0">
      <pane ySplit="2" topLeftCell="A3" activePane="bottomLeft" state="frozen"/>
      <selection pane="bottomLeft" activeCell="B2" sqref="B2"/>
    </sheetView>
  </sheetViews>
  <sheetFormatPr defaultRowHeight="14.5" x14ac:dyDescent="0.35"/>
  <cols>
    <col min="1" max="1" width="7.54296875" style="39" customWidth="1"/>
    <col min="2" max="2" width="59" customWidth="1"/>
    <col min="3" max="8" width="13.453125" customWidth="1"/>
    <col min="9" max="10" width="8.26953125" customWidth="1"/>
    <col min="11" max="11" width="10.453125" customWidth="1"/>
    <col min="12" max="17" width="8.26953125" customWidth="1"/>
  </cols>
  <sheetData>
    <row r="1" spans="2:23" ht="33.75" customHeight="1" x14ac:dyDescent="0.35">
      <c r="C1" s="84" t="s">
        <v>46</v>
      </c>
      <c r="D1" s="85"/>
      <c r="E1" s="85"/>
      <c r="F1" s="85"/>
      <c r="G1" s="85"/>
      <c r="H1" s="86"/>
      <c r="I1" s="46"/>
      <c r="J1" s="46"/>
      <c r="K1" s="46"/>
      <c r="L1" s="46"/>
      <c r="M1" s="46"/>
      <c r="N1" s="46"/>
      <c r="O1" s="46"/>
      <c r="P1" s="46"/>
      <c r="Q1" s="46"/>
    </row>
    <row r="2" spans="2:23" s="39" customFormat="1" ht="26.25" customHeight="1" x14ac:dyDescent="0.35">
      <c r="C2" s="106" t="s">
        <v>263</v>
      </c>
      <c r="D2" s="107"/>
      <c r="E2" s="107"/>
      <c r="F2" s="107"/>
      <c r="G2" s="107"/>
      <c r="H2" s="107"/>
      <c r="I2" s="46"/>
      <c r="J2" s="46"/>
      <c r="K2" s="46"/>
      <c r="L2" s="46"/>
      <c r="M2" s="46"/>
      <c r="N2" s="46"/>
      <c r="O2" s="46"/>
      <c r="P2" s="46"/>
      <c r="Q2" s="46"/>
      <c r="W2" s="30"/>
    </row>
    <row r="3" spans="2:23" ht="39" customHeight="1" x14ac:dyDescent="0.35">
      <c r="B3" s="54" t="s">
        <v>197</v>
      </c>
      <c r="C3" s="108" t="s">
        <v>69</v>
      </c>
      <c r="D3" s="108">
        <v>0</v>
      </c>
      <c r="E3" s="108">
        <v>0</v>
      </c>
      <c r="F3" s="108" t="s">
        <v>70</v>
      </c>
      <c r="G3" s="108">
        <v>0</v>
      </c>
      <c r="H3" s="108">
        <v>0</v>
      </c>
      <c r="I3" s="39"/>
      <c r="J3" s="39"/>
      <c r="K3" s="39"/>
      <c r="L3" s="39"/>
      <c r="M3" s="39"/>
      <c r="N3" s="39"/>
      <c r="O3" s="39"/>
      <c r="P3" s="39"/>
      <c r="Q3" s="39"/>
    </row>
    <row r="4" spans="2:23" x14ac:dyDescent="0.35">
      <c r="B4" s="8"/>
      <c r="C4" s="9">
        <v>2015</v>
      </c>
      <c r="D4" s="9">
        <v>2030</v>
      </c>
      <c r="E4" s="9" t="s">
        <v>71</v>
      </c>
      <c r="F4" s="9">
        <v>2015</v>
      </c>
      <c r="G4" s="9">
        <v>2030</v>
      </c>
      <c r="H4" s="9" t="s">
        <v>71</v>
      </c>
      <c r="I4" s="39"/>
      <c r="J4" s="39"/>
      <c r="K4" s="39"/>
      <c r="L4" s="39"/>
      <c r="M4" s="39"/>
      <c r="N4" s="39"/>
      <c r="O4" s="39"/>
      <c r="P4" s="39"/>
      <c r="Q4" s="39"/>
    </row>
    <row r="5" spans="2:23" ht="15.75" customHeight="1" x14ac:dyDescent="0.35">
      <c r="B5" s="10" t="s">
        <v>250</v>
      </c>
      <c r="C5" s="11">
        <v>114</v>
      </c>
      <c r="D5" s="11">
        <v>102</v>
      </c>
      <c r="E5" s="11">
        <v>91</v>
      </c>
      <c r="F5" s="11">
        <v>0.4</v>
      </c>
      <c r="G5" s="11">
        <v>0.4</v>
      </c>
      <c r="H5" s="11">
        <v>0.4</v>
      </c>
      <c r="I5" s="39"/>
      <c r="J5" s="39"/>
    </row>
    <row r="6" spans="2:23" ht="15.75" customHeight="1" x14ac:dyDescent="0.35">
      <c r="B6" s="12" t="s">
        <v>251</v>
      </c>
      <c r="C6" s="13">
        <v>761</v>
      </c>
      <c r="D6" s="13">
        <v>635</v>
      </c>
      <c r="E6" s="13">
        <v>457</v>
      </c>
      <c r="F6" s="13">
        <v>23</v>
      </c>
      <c r="G6" s="13">
        <v>23</v>
      </c>
      <c r="H6" s="13">
        <v>23</v>
      </c>
      <c r="I6" s="39"/>
      <c r="J6" s="39"/>
    </row>
    <row r="7" spans="2:23" ht="15.75" customHeight="1" x14ac:dyDescent="0.35">
      <c r="B7" s="10" t="s">
        <v>252</v>
      </c>
      <c r="C7" s="11">
        <v>855</v>
      </c>
      <c r="D7" s="11">
        <v>759</v>
      </c>
      <c r="E7" s="11">
        <v>568</v>
      </c>
      <c r="F7" s="11">
        <v>1.6</v>
      </c>
      <c r="G7" s="11">
        <v>1.4</v>
      </c>
      <c r="H7" s="11">
        <v>1.1000000000000001</v>
      </c>
      <c r="I7" s="39"/>
      <c r="J7" s="39"/>
    </row>
    <row r="8" spans="2:23" ht="15.75" customHeight="1" x14ac:dyDescent="0.35">
      <c r="B8" s="12" t="s">
        <v>253</v>
      </c>
      <c r="C8" s="62">
        <v>2652.5198938992039</v>
      </c>
      <c r="D8" s="62">
        <v>2279.2217522404458</v>
      </c>
      <c r="E8" s="62">
        <v>2111.7633605245101</v>
      </c>
      <c r="F8" s="62">
        <v>106.10079575596816</v>
      </c>
      <c r="G8" s="62">
        <v>91.168870089617826</v>
      </c>
      <c r="H8" s="62">
        <v>84.4705344209804</v>
      </c>
      <c r="I8" s="39"/>
      <c r="J8" s="39"/>
    </row>
    <row r="9" spans="2:23" ht="15.75" customHeight="1" x14ac:dyDescent="0.35">
      <c r="B9" s="14" t="s">
        <v>254</v>
      </c>
      <c r="C9" s="63">
        <v>1666.6666666666667</v>
      </c>
      <c r="D9" s="63">
        <v>1266.9126691266913</v>
      </c>
      <c r="E9" s="63">
        <v>1190.4981549815498</v>
      </c>
      <c r="F9" s="63">
        <v>66.666666666666671</v>
      </c>
      <c r="G9" s="63">
        <v>50.67650676506765</v>
      </c>
      <c r="H9" s="63">
        <v>47.61992619926199</v>
      </c>
      <c r="I9" s="39"/>
      <c r="J9" s="39"/>
    </row>
    <row r="10" spans="2:23" ht="15.75" customHeight="1" x14ac:dyDescent="0.35">
      <c r="B10" s="15" t="s">
        <v>255</v>
      </c>
      <c r="C10" s="64">
        <v>1055.5555555555557</v>
      </c>
      <c r="D10" s="64">
        <v>802.22222222222229</v>
      </c>
      <c r="E10" s="64">
        <v>688.22222222222229</v>
      </c>
      <c r="F10" s="64">
        <v>42.222222222222229</v>
      </c>
      <c r="G10" s="64">
        <v>32.088888888888889</v>
      </c>
      <c r="H10" s="64">
        <v>27.528888888888893</v>
      </c>
      <c r="I10" s="39"/>
      <c r="J10" s="39"/>
    </row>
    <row r="11" spans="2:23" x14ac:dyDescent="0.35">
      <c r="B11" s="16" t="s">
        <v>256</v>
      </c>
      <c r="C11" s="17">
        <v>285.45454545454544</v>
      </c>
      <c r="D11" s="17">
        <v>226.06939626608221</v>
      </c>
      <c r="E11" s="17">
        <v>200.12537526323459</v>
      </c>
      <c r="F11" s="18">
        <v>4.5672727272727274</v>
      </c>
      <c r="G11" s="18">
        <v>3.6171103402573155</v>
      </c>
      <c r="H11" s="18">
        <v>3.2020060042117535</v>
      </c>
      <c r="I11" s="39"/>
      <c r="J11" s="39"/>
    </row>
    <row r="12" spans="2:23" x14ac:dyDescent="0.35">
      <c r="B12" s="65" t="s">
        <v>257</v>
      </c>
      <c r="C12" s="66">
        <v>900</v>
      </c>
      <c r="D12" s="66">
        <v>680.37538744644382</v>
      </c>
      <c r="E12" s="66">
        <v>588.44497525210272</v>
      </c>
      <c r="F12" s="67">
        <v>10.8</v>
      </c>
      <c r="G12" s="67">
        <v>8.1645046493573261</v>
      </c>
      <c r="H12" s="67">
        <v>7.061339703025233</v>
      </c>
      <c r="I12" s="39"/>
      <c r="J12" s="39"/>
    </row>
    <row r="13" spans="2:23" s="39" customFormat="1" x14ac:dyDescent="0.35">
      <c r="B13" s="65" t="s">
        <v>258</v>
      </c>
      <c r="C13" s="66">
        <v>600</v>
      </c>
      <c r="D13" s="66">
        <v>425.04459483856095</v>
      </c>
      <c r="E13" s="66">
        <v>354.09197421328849</v>
      </c>
      <c r="F13" s="67">
        <v>7.2</v>
      </c>
      <c r="G13" s="67">
        <v>5.1005351380627317</v>
      </c>
      <c r="H13" s="67">
        <v>4.2491036905594619</v>
      </c>
    </row>
    <row r="14" spans="2:23" s="39" customFormat="1" x14ac:dyDescent="0.35">
      <c r="B14" s="19" t="s">
        <v>259</v>
      </c>
      <c r="C14" s="20">
        <v>657.14285714285711</v>
      </c>
      <c r="D14" s="20">
        <v>470.96103183126229</v>
      </c>
      <c r="E14" s="20">
        <v>395.09210051070266</v>
      </c>
      <c r="F14" s="21">
        <v>7.8857142857142852</v>
      </c>
      <c r="G14" s="21">
        <v>5.651532381975148</v>
      </c>
      <c r="H14" s="21">
        <v>4.7411052061284318</v>
      </c>
    </row>
    <row r="15" spans="2:23" x14ac:dyDescent="0.35">
      <c r="B15" s="22" t="s">
        <v>260</v>
      </c>
      <c r="C15" s="23">
        <v>89</v>
      </c>
      <c r="D15" s="23">
        <v>89</v>
      </c>
      <c r="E15" s="23">
        <v>89</v>
      </c>
      <c r="F15" s="69">
        <v>3.56</v>
      </c>
      <c r="G15" s="69">
        <v>3.56</v>
      </c>
      <c r="H15" s="69">
        <v>3.56</v>
      </c>
      <c r="I15" s="39"/>
      <c r="J15" s="39"/>
    </row>
    <row r="16" spans="2:23" x14ac:dyDescent="0.35">
      <c r="B16" s="24" t="s">
        <v>261</v>
      </c>
      <c r="C16" s="25">
        <v>197</v>
      </c>
      <c r="D16" s="25">
        <v>197</v>
      </c>
      <c r="E16" s="25">
        <v>197</v>
      </c>
      <c r="F16" s="70">
        <v>7.88</v>
      </c>
      <c r="G16" s="70">
        <v>7.88</v>
      </c>
      <c r="H16" s="70">
        <v>7.88</v>
      </c>
      <c r="I16" s="39"/>
      <c r="J16" s="39"/>
    </row>
    <row r="17" spans="2:10" x14ac:dyDescent="0.35">
      <c r="B17" s="22" t="s">
        <v>262</v>
      </c>
      <c r="C17" s="23">
        <v>120</v>
      </c>
      <c r="D17" s="23">
        <v>120</v>
      </c>
      <c r="E17" s="23">
        <v>120</v>
      </c>
      <c r="F17" s="23">
        <v>4.8</v>
      </c>
      <c r="G17" s="23">
        <v>4.8</v>
      </c>
      <c r="H17" s="23">
        <v>4.8</v>
      </c>
      <c r="I17" s="39"/>
      <c r="J17" s="39"/>
    </row>
  </sheetData>
  <mergeCells count="4">
    <mergeCell ref="C2:H2"/>
    <mergeCell ref="C1:H1"/>
    <mergeCell ref="C3:E3"/>
    <mergeCell ref="F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2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style="26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>
      <c r="B3" s="26"/>
    </row>
    <row r="4" spans="2:16" s="39" customFormat="1" x14ac:dyDescent="0.35">
      <c r="C4"/>
      <c r="D4"/>
    </row>
    <row r="5" spans="2:16" s="39" customFormat="1" x14ac:dyDescent="0.35">
      <c r="B5" s="44" t="s">
        <v>43</v>
      </c>
      <c r="C5"/>
      <c r="D5"/>
    </row>
    <row r="6" spans="2:16" ht="15" customHeight="1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3</v>
      </c>
      <c r="D7" s="3">
        <v>5.469271883437667</v>
      </c>
    </row>
    <row r="8" spans="2:16" ht="15" customHeight="1" x14ac:dyDescent="0.35">
      <c r="B8" s="2" t="s">
        <v>42</v>
      </c>
      <c r="C8" s="47" t="s">
        <v>65</v>
      </c>
      <c r="D8" s="4">
        <v>14228.270554007164</v>
      </c>
    </row>
    <row r="9" spans="2:16" ht="15.75" customHeight="1" x14ac:dyDescent="0.35"/>
    <row r="10" spans="2:16" x14ac:dyDescent="0.35">
      <c r="B10" s="72" t="s">
        <v>63</v>
      </c>
      <c r="C10" s="75" t="s">
        <v>154</v>
      </c>
      <c r="D10" s="76"/>
      <c r="E10" s="76"/>
      <c r="F10" s="77"/>
    </row>
    <row r="11" spans="2:16" x14ac:dyDescent="0.35">
      <c r="B11" s="73"/>
      <c r="C11" s="78"/>
      <c r="D11" s="79"/>
      <c r="E11" s="79"/>
      <c r="F11" s="80"/>
    </row>
    <row r="12" spans="2:16" x14ac:dyDescent="0.35">
      <c r="B12" s="74"/>
      <c r="C12" s="81"/>
      <c r="D12" s="82"/>
      <c r="E12" s="82"/>
      <c r="F12" s="83"/>
    </row>
    <row r="13" spans="2:16" x14ac:dyDescent="0.35">
      <c r="B13" s="29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0.14660194810453564</v>
      </c>
      <c r="C14" s="35">
        <v>14411.640945343586</v>
      </c>
      <c r="D14" s="35">
        <v>14288.290021322167</v>
      </c>
      <c r="E14" s="35">
        <v>14288.290021322167</v>
      </c>
      <c r="F14" s="35">
        <v>14288.290021322167</v>
      </c>
    </row>
    <row r="15" spans="2:16" x14ac:dyDescent="0.35">
      <c r="B15" s="5">
        <v>0.24660194810453567</v>
      </c>
      <c r="C15" s="35">
        <v>15078.095736697238</v>
      </c>
      <c r="D15" s="35">
        <v>14591.541572123677</v>
      </c>
      <c r="E15" s="35">
        <v>14591.541572123677</v>
      </c>
      <c r="F15" s="35">
        <v>14591.541572123677</v>
      </c>
    </row>
    <row r="16" spans="2:16" x14ac:dyDescent="0.35">
      <c r="B16" s="5">
        <v>0.34660194810453565</v>
      </c>
      <c r="C16" s="35">
        <v>16731.894346171925</v>
      </c>
      <c r="D16" s="35">
        <v>15344.176232758735</v>
      </c>
      <c r="E16" s="35">
        <v>15344.176232758735</v>
      </c>
      <c r="F16" s="35">
        <v>15344.176232758735</v>
      </c>
    </row>
    <row r="17" spans="2:6" x14ac:dyDescent="0.35">
      <c r="B17" s="5">
        <v>0.39660194810453564</v>
      </c>
      <c r="C17" s="35">
        <v>18944.887342234189</v>
      </c>
      <c r="D17" s="35">
        <v>16114.334825992573</v>
      </c>
      <c r="E17" s="35">
        <v>16114.334825992573</v>
      </c>
      <c r="F17" s="35">
        <v>16114.334825992573</v>
      </c>
    </row>
    <row r="18" spans="2:6" x14ac:dyDescent="0.35">
      <c r="B18" s="5">
        <v>0.44660194810453568</v>
      </c>
      <c r="C18" s="35">
        <v>38658.679368936762</v>
      </c>
      <c r="D18" s="35">
        <v>18014.252302263492</v>
      </c>
      <c r="E18" s="35">
        <v>18014.252302263492</v>
      </c>
      <c r="F18" s="35">
        <v>18014.252302263492</v>
      </c>
    </row>
    <row r="19" spans="2:6" x14ac:dyDescent="0.35">
      <c r="B19" s="5">
        <v>0.49660194810453562</v>
      </c>
      <c r="C19" s="35">
        <v>114048</v>
      </c>
      <c r="D19" s="35">
        <v>37206.371511317469</v>
      </c>
      <c r="E19" s="35">
        <v>37206.371511317469</v>
      </c>
      <c r="F19" s="35">
        <v>37206.371511317469</v>
      </c>
    </row>
    <row r="20" spans="2:6" x14ac:dyDescent="0.35">
      <c r="C20" s="26"/>
      <c r="D20" s="26"/>
      <c r="E20" s="26"/>
      <c r="F20" s="26"/>
    </row>
    <row r="24" spans="2:6" ht="15" customHeight="1" x14ac:dyDescent="0.35">
      <c r="B24" s="71" t="s">
        <v>63</v>
      </c>
      <c r="C24" s="71" t="s">
        <v>155</v>
      </c>
      <c r="D24" s="71"/>
      <c r="E24" s="71"/>
      <c r="F24" s="71"/>
    </row>
    <row r="25" spans="2:6" x14ac:dyDescent="0.35">
      <c r="B25" s="71"/>
      <c r="C25" s="71"/>
      <c r="D25" s="71"/>
      <c r="E25" s="71"/>
      <c r="F25" s="71"/>
    </row>
    <row r="26" spans="2:6" x14ac:dyDescent="0.35">
      <c r="B26" s="71"/>
      <c r="C26" s="71"/>
      <c r="D26" s="71"/>
      <c r="E26" s="71"/>
      <c r="F26" s="71"/>
    </row>
    <row r="27" spans="2:6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6" x14ac:dyDescent="0.35">
      <c r="B28" s="5">
        <v>0.19160194810453562</v>
      </c>
      <c r="C28" s="35">
        <v>16485.600000000002</v>
      </c>
      <c r="D28" s="35">
        <v>15586.910000000002</v>
      </c>
      <c r="E28" s="35">
        <v>15586.910000000002</v>
      </c>
      <c r="F28" s="35">
        <v>15586.910000000002</v>
      </c>
    </row>
    <row r="29" spans="2:6" x14ac:dyDescent="0.35">
      <c r="B29" s="5">
        <v>0.29160194810453566</v>
      </c>
      <c r="C29" s="35">
        <v>16616.300000000003</v>
      </c>
      <c r="D29" s="35">
        <v>15731.460000000001</v>
      </c>
      <c r="E29" s="35">
        <v>15731.460000000001</v>
      </c>
      <c r="F29" s="35">
        <v>15731.460000000001</v>
      </c>
    </row>
    <row r="30" spans="2:6" x14ac:dyDescent="0.35">
      <c r="B30" s="5">
        <v>0.34160194810453565</v>
      </c>
      <c r="C30" s="35">
        <v>16732.150000000001</v>
      </c>
      <c r="D30" s="35">
        <v>15858.84</v>
      </c>
      <c r="E30" s="35">
        <v>15858.84</v>
      </c>
      <c r="F30" s="35">
        <v>15858.84</v>
      </c>
    </row>
    <row r="31" spans="2:6" x14ac:dyDescent="0.35">
      <c r="B31" s="5">
        <v>0.39160194810453564</v>
      </c>
      <c r="C31" s="35">
        <v>17029.800000000003</v>
      </c>
      <c r="D31" s="35">
        <v>16087.560000000001</v>
      </c>
      <c r="E31" s="35">
        <v>16087.560000000001</v>
      </c>
      <c r="F31" s="35">
        <v>16087.560000000001</v>
      </c>
    </row>
    <row r="32" spans="2:6" x14ac:dyDescent="0.35">
      <c r="B32" s="5">
        <v>0.44160194810453568</v>
      </c>
      <c r="C32" s="35">
        <v>17472.240000000002</v>
      </c>
      <c r="D32" s="35">
        <v>16395.800000000003</v>
      </c>
      <c r="E32" s="35">
        <v>16395.800000000003</v>
      </c>
      <c r="F32" s="35">
        <v>16395.800000000003</v>
      </c>
    </row>
    <row r="33" spans="2:20" x14ac:dyDescent="0.35">
      <c r="B33" s="5">
        <v>0.49160194810453561</v>
      </c>
      <c r="C33" s="35">
        <v>26028.089999999997</v>
      </c>
      <c r="D33" s="35">
        <v>16921.190000000002</v>
      </c>
      <c r="E33" s="35">
        <v>16921.190000000002</v>
      </c>
      <c r="F33" s="35">
        <v>16921.190000000002</v>
      </c>
    </row>
    <row r="34" spans="2:20" x14ac:dyDescent="0.35">
      <c r="B34" s="5">
        <v>0.54160194810453566</v>
      </c>
      <c r="C34" s="35">
        <v>103040.23999999999</v>
      </c>
      <c r="D34" s="35">
        <v>31789.08</v>
      </c>
      <c r="E34" s="35">
        <v>31789.08</v>
      </c>
      <c r="F34" s="35">
        <v>31789.08</v>
      </c>
    </row>
    <row r="35" spans="2:20" x14ac:dyDescent="0.35">
      <c r="C35" s="26"/>
      <c r="D35" s="26"/>
      <c r="E35" s="26"/>
      <c r="F35" s="26"/>
    </row>
    <row r="39" spans="2:20" ht="15" customHeight="1" x14ac:dyDescent="0.35">
      <c r="B39" s="71" t="s">
        <v>63</v>
      </c>
      <c r="C39" s="71" t="s">
        <v>156</v>
      </c>
      <c r="D39" s="71"/>
      <c r="E39" s="71"/>
      <c r="F39" s="71"/>
    </row>
    <row r="40" spans="2:20" x14ac:dyDescent="0.35">
      <c r="B40" s="71"/>
      <c r="C40" s="71"/>
      <c r="D40" s="71"/>
      <c r="E40" s="71"/>
      <c r="F40" s="71"/>
    </row>
    <row r="41" spans="2:20" x14ac:dyDescent="0.35">
      <c r="B41" s="71"/>
      <c r="C41" s="71"/>
      <c r="D41" s="71"/>
      <c r="E41" s="71"/>
      <c r="F41" s="71"/>
    </row>
    <row r="42" spans="2:20" x14ac:dyDescent="0.35">
      <c r="B42" s="29"/>
      <c r="C42" s="34">
        <v>2020</v>
      </c>
      <c r="D42" s="34">
        <v>2030</v>
      </c>
      <c r="E42" s="34">
        <v>2040</v>
      </c>
      <c r="F42" s="34">
        <v>2050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2:20" x14ac:dyDescent="0.35">
      <c r="B43" s="55">
        <v>0.72160194810453571</v>
      </c>
      <c r="C43" s="35">
        <v>20812.713359178131</v>
      </c>
      <c r="D43" s="35">
        <v>17365.356832015452</v>
      </c>
      <c r="E43" s="35">
        <v>16391.881769778556</v>
      </c>
      <c r="F43" s="35">
        <v>16107.96217692836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2:20" x14ac:dyDescent="0.35">
      <c r="B44" s="55">
        <v>0.7316019481045356</v>
      </c>
      <c r="C44" s="35">
        <v>20851.38970501567</v>
      </c>
      <c r="D44" s="35">
        <v>17382.308396641827</v>
      </c>
      <c r="E44" s="35">
        <v>16398.04511752944</v>
      </c>
      <c r="F44" s="35">
        <v>16110.409286501432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2:20" x14ac:dyDescent="0.35">
      <c r="B45" s="55">
        <v>0.74410194810453567</v>
      </c>
      <c r="C45" s="35">
        <v>20931.943177478595</v>
      </c>
      <c r="D45" s="35">
        <v>17404.545330771456</v>
      </c>
      <c r="E45" s="35">
        <v>16408.443428832587</v>
      </c>
      <c r="F45" s="35">
        <v>16116.834063084712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2:20" x14ac:dyDescent="0.35">
      <c r="B46" s="55">
        <v>0.75410194810453568</v>
      </c>
      <c r="C46" s="35">
        <v>21037.783500190657</v>
      </c>
      <c r="D46" s="35">
        <v>17418.006982497867</v>
      </c>
      <c r="E46" s="35">
        <v>16417.159868696817</v>
      </c>
      <c r="F46" s="35">
        <v>16124.088628549822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2:20" x14ac:dyDescent="0.35">
      <c r="B47" s="55">
        <v>0.76410194810453569</v>
      </c>
      <c r="C47" s="35">
        <v>21236.317113984769</v>
      </c>
      <c r="D47" s="35">
        <v>17424.299764404735</v>
      </c>
      <c r="E47" s="35">
        <v>16427.42564887269</v>
      </c>
      <c r="F47" s="35">
        <v>16136.083518848285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2:20" x14ac:dyDescent="0.35">
      <c r="B48" s="55">
        <v>0.81160194810453568</v>
      </c>
      <c r="C48" s="35">
        <v>59492.373350670867</v>
      </c>
      <c r="D48" s="35">
        <v>18038.154866721561</v>
      </c>
      <c r="E48" s="35">
        <v>16838.02521928096</v>
      </c>
      <c r="F48" s="35">
        <v>16485.136488806598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2:20" x14ac:dyDescent="0.35">
      <c r="B49" s="55">
        <v>0.81910194810453563</v>
      </c>
      <c r="C49" s="35">
        <v>103206.41584158415</v>
      </c>
      <c r="D49" s="35">
        <v>18410.743162005718</v>
      </c>
      <c r="E49" s="35">
        <v>17196.048797012758</v>
      </c>
      <c r="F49" s="35">
        <v>16848.200398470708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2:20" x14ac:dyDescent="0.35">
      <c r="B50" s="55">
        <v>0.82660194810453569</v>
      </c>
      <c r="C50" s="35"/>
      <c r="D50" s="35">
        <v>35985.742334774077</v>
      </c>
      <c r="E50" s="35">
        <v>34084.029879910326</v>
      </c>
      <c r="F50" s="35">
        <v>33973.934064211302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2:20" x14ac:dyDescent="0.35"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2:20" x14ac:dyDescent="0.35"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2:20" x14ac:dyDescent="0.35"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5" customHeight="1" x14ac:dyDescent="0.35"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2:20" x14ac:dyDescent="0.35">
      <c r="B55" s="44" t="s">
        <v>193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2:20" x14ac:dyDescent="0.35">
      <c r="B56" s="87">
        <v>2015</v>
      </c>
      <c r="C56" s="87"/>
      <c r="D56" s="87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  <row r="57" spans="2:20" x14ac:dyDescent="0.35">
      <c r="B57" s="2" t="s">
        <v>51</v>
      </c>
      <c r="C57" s="47" t="s">
        <v>3</v>
      </c>
      <c r="D57" s="3">
        <v>4.0003418343632511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2:20" x14ac:dyDescent="0.35">
      <c r="B58" s="2" t="s">
        <v>42</v>
      </c>
      <c r="C58" s="47" t="s">
        <v>65</v>
      </c>
      <c r="D58" s="4">
        <v>16512.16011862423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</row>
    <row r="59" spans="2:20" x14ac:dyDescent="0.35"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</row>
    <row r="60" spans="2:20" x14ac:dyDescent="0.35">
      <c r="B60" s="71" t="s">
        <v>56</v>
      </c>
      <c r="C60" s="71" t="s">
        <v>157</v>
      </c>
      <c r="D60" s="71"/>
      <c r="E60" s="71"/>
      <c r="F60" s="71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</row>
    <row r="61" spans="2:20" x14ac:dyDescent="0.35">
      <c r="B61" s="71"/>
      <c r="C61" s="71"/>
      <c r="D61" s="71"/>
      <c r="E61" s="71"/>
      <c r="F61" s="71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2:20" x14ac:dyDescent="0.35">
      <c r="B62" s="71"/>
      <c r="C62" s="71"/>
      <c r="D62" s="71"/>
      <c r="E62" s="71"/>
      <c r="F62" s="71"/>
    </row>
    <row r="63" spans="2:20" x14ac:dyDescent="0.35">
      <c r="B63" s="29"/>
      <c r="C63" s="34">
        <v>2020</v>
      </c>
      <c r="D63" s="34">
        <v>2030</v>
      </c>
      <c r="E63" s="34">
        <v>2040</v>
      </c>
      <c r="F63" s="34">
        <v>2050</v>
      </c>
    </row>
    <row r="64" spans="2:20" s="39" customFormat="1" x14ac:dyDescent="0.35">
      <c r="B64" s="5">
        <v>0.23896485208072246</v>
      </c>
      <c r="C64" s="35">
        <v>17256.926618025456</v>
      </c>
      <c r="D64" s="35">
        <v>16675.840615014902</v>
      </c>
      <c r="E64" s="35">
        <v>16675.840615014902</v>
      </c>
      <c r="F64" s="35">
        <v>16675.840615014902</v>
      </c>
    </row>
    <row r="65" spans="2:6" s="39" customFormat="1" x14ac:dyDescent="0.35">
      <c r="B65" s="5">
        <v>0.33896485208072247</v>
      </c>
      <c r="C65" s="35">
        <v>19112.483138447398</v>
      </c>
      <c r="D65" s="35">
        <v>17481.945343703126</v>
      </c>
      <c r="E65" s="35">
        <v>17481.945343703126</v>
      </c>
      <c r="F65" s="35">
        <v>17481.945343703126</v>
      </c>
    </row>
    <row r="66" spans="2:6" x14ac:dyDescent="0.35">
      <c r="B66" s="5">
        <v>0.3889648520807224</v>
      </c>
      <c r="C66" s="35">
        <v>21419.927257293391</v>
      </c>
      <c r="D66" s="35">
        <v>18276.201428089942</v>
      </c>
      <c r="E66" s="35">
        <v>18276.201428089942</v>
      </c>
      <c r="F66" s="35">
        <v>18276.201428089942</v>
      </c>
    </row>
    <row r="67" spans="2:6" x14ac:dyDescent="0.35">
      <c r="B67" s="5">
        <v>0.43896485208072245</v>
      </c>
      <c r="C67" s="35">
        <v>44400.856286466944</v>
      </c>
      <c r="D67" s="35">
        <v>20035.427319428629</v>
      </c>
      <c r="E67" s="35">
        <v>20035.427319428629</v>
      </c>
      <c r="F67" s="35">
        <v>20035.427319428629</v>
      </c>
    </row>
    <row r="68" spans="2:6" x14ac:dyDescent="0.35">
      <c r="B68" s="5">
        <v>0.48896485208072238</v>
      </c>
      <c r="C68" s="35">
        <v>116626</v>
      </c>
      <c r="D68" s="35">
        <v>36262.29659714314</v>
      </c>
      <c r="E68" s="35">
        <v>36262.29659714314</v>
      </c>
      <c r="F68" s="35">
        <v>36262.29659714314</v>
      </c>
    </row>
    <row r="69" spans="2:6" x14ac:dyDescent="0.35">
      <c r="C69" s="26"/>
      <c r="D69" s="26"/>
      <c r="E69" s="26"/>
      <c r="F69" s="26"/>
    </row>
    <row r="73" spans="2:6" ht="15" customHeight="1" x14ac:dyDescent="0.35">
      <c r="B73" s="71" t="s">
        <v>56</v>
      </c>
      <c r="C73" s="71" t="s">
        <v>158</v>
      </c>
      <c r="D73" s="71"/>
      <c r="E73" s="71"/>
      <c r="F73" s="71"/>
    </row>
    <row r="74" spans="2:6" x14ac:dyDescent="0.35">
      <c r="B74" s="71"/>
      <c r="C74" s="71"/>
      <c r="D74" s="71"/>
      <c r="E74" s="71"/>
      <c r="F74" s="71"/>
    </row>
    <row r="75" spans="2:6" x14ac:dyDescent="0.35">
      <c r="B75" s="71"/>
      <c r="C75" s="71"/>
      <c r="D75" s="71"/>
      <c r="E75" s="71"/>
      <c r="F75" s="71"/>
    </row>
    <row r="76" spans="2:6" x14ac:dyDescent="0.35">
      <c r="B76" s="29"/>
      <c r="C76" s="34">
        <v>2020</v>
      </c>
      <c r="D76" s="34">
        <v>2030</v>
      </c>
      <c r="E76" s="34">
        <v>2040</v>
      </c>
      <c r="F76" s="34">
        <v>2050</v>
      </c>
    </row>
    <row r="77" spans="2:6" x14ac:dyDescent="0.35">
      <c r="B77" s="5">
        <v>0.17146485208072246</v>
      </c>
      <c r="C77" s="35">
        <v>19066.91</v>
      </c>
      <c r="D77" s="35">
        <v>18176.84</v>
      </c>
      <c r="E77" s="35">
        <v>18176.84</v>
      </c>
      <c r="F77" s="35">
        <v>18176.84</v>
      </c>
    </row>
    <row r="78" spans="2:6" x14ac:dyDescent="0.35">
      <c r="B78" s="5">
        <v>0.27146485208072246</v>
      </c>
      <c r="C78" s="35">
        <v>19180.330000000002</v>
      </c>
      <c r="D78" s="35">
        <v>18254.98</v>
      </c>
      <c r="E78" s="35">
        <v>18254.98</v>
      </c>
      <c r="F78" s="35">
        <v>18254.98</v>
      </c>
    </row>
    <row r="79" spans="2:6" x14ac:dyDescent="0.35">
      <c r="B79" s="5">
        <v>0.3214648520807224</v>
      </c>
      <c r="C79" s="35">
        <v>19323.27</v>
      </c>
      <c r="D79" s="35">
        <v>18345.73</v>
      </c>
      <c r="E79" s="35">
        <v>18345.73</v>
      </c>
      <c r="F79" s="35">
        <v>18345.73</v>
      </c>
    </row>
    <row r="80" spans="2:6" x14ac:dyDescent="0.35">
      <c r="B80" s="5">
        <v>0.37146485208072244</v>
      </c>
      <c r="C80" s="35">
        <v>19554.530000000002</v>
      </c>
      <c r="D80" s="35">
        <v>18467.830000000002</v>
      </c>
      <c r="E80" s="35">
        <v>18467.830000000002</v>
      </c>
      <c r="F80" s="35">
        <v>18467.830000000002</v>
      </c>
    </row>
    <row r="81" spans="2:12" x14ac:dyDescent="0.35">
      <c r="B81" s="5">
        <v>0.42146485208072237</v>
      </c>
      <c r="C81" s="35">
        <v>19974.780000000002</v>
      </c>
      <c r="D81" s="35">
        <v>18654.370000000003</v>
      </c>
      <c r="E81" s="35">
        <v>18654.370000000003</v>
      </c>
      <c r="F81" s="35">
        <v>18654.370000000003</v>
      </c>
    </row>
    <row r="82" spans="2:12" x14ac:dyDescent="0.35">
      <c r="B82" s="5">
        <v>0.47146485208072242</v>
      </c>
      <c r="C82" s="35">
        <v>27825.810000000005</v>
      </c>
      <c r="D82" s="35">
        <v>18925.79</v>
      </c>
      <c r="E82" s="35">
        <v>18925.79</v>
      </c>
      <c r="F82" s="35">
        <v>18925.79</v>
      </c>
    </row>
    <row r="83" spans="2:12" x14ac:dyDescent="0.35">
      <c r="B83" s="5">
        <v>0.52146485208072246</v>
      </c>
      <c r="C83" s="35">
        <v>99526.920000000013</v>
      </c>
      <c r="D83" s="35">
        <v>24378.61</v>
      </c>
      <c r="E83" s="35">
        <v>24378.61</v>
      </c>
      <c r="F83" s="35">
        <v>24378.61</v>
      </c>
    </row>
    <row r="84" spans="2:12" x14ac:dyDescent="0.35">
      <c r="C84" s="26"/>
      <c r="D84" s="26"/>
      <c r="E84" s="26"/>
      <c r="F84" s="26"/>
    </row>
    <row r="88" spans="2:12" ht="15" customHeight="1" x14ac:dyDescent="0.35">
      <c r="B88" s="71" t="s">
        <v>56</v>
      </c>
      <c r="C88" s="71" t="s">
        <v>159</v>
      </c>
      <c r="D88" s="71"/>
      <c r="E88" s="71"/>
      <c r="F88" s="71"/>
    </row>
    <row r="89" spans="2:12" x14ac:dyDescent="0.35">
      <c r="B89" s="71"/>
      <c r="C89" s="71"/>
      <c r="D89" s="71"/>
      <c r="E89" s="71"/>
      <c r="F89" s="71"/>
    </row>
    <row r="90" spans="2:12" x14ac:dyDescent="0.35">
      <c r="B90" s="71"/>
      <c r="C90" s="71"/>
      <c r="D90" s="71"/>
      <c r="E90" s="71"/>
      <c r="F90" s="71"/>
      <c r="H90" s="39"/>
      <c r="I90" s="39"/>
      <c r="J90" s="39"/>
      <c r="K90" s="39"/>
      <c r="L90" s="39"/>
    </row>
    <row r="91" spans="2:12" x14ac:dyDescent="0.35">
      <c r="B91" s="29"/>
      <c r="C91" s="34">
        <v>2020</v>
      </c>
      <c r="D91" s="34">
        <v>2030</v>
      </c>
      <c r="E91" s="34">
        <v>2040</v>
      </c>
      <c r="F91" s="34">
        <v>2050</v>
      </c>
      <c r="H91" s="39"/>
      <c r="I91" s="39"/>
      <c r="J91" s="39"/>
      <c r="K91" s="39"/>
      <c r="L91" s="39"/>
    </row>
    <row r="92" spans="2:12" x14ac:dyDescent="0.35">
      <c r="B92" s="55">
        <v>0.73896485208072238</v>
      </c>
      <c r="C92" s="35">
        <v>23212.7756758373</v>
      </c>
      <c r="D92" s="35">
        <v>19821.209789876681</v>
      </c>
      <c r="E92" s="35">
        <v>18883.578655643109</v>
      </c>
      <c r="F92" s="35">
        <v>18610.113150257126</v>
      </c>
      <c r="H92" s="39"/>
      <c r="I92" s="39"/>
      <c r="J92" s="39"/>
      <c r="K92" s="39"/>
      <c r="L92" s="39"/>
    </row>
    <row r="93" spans="2:12" x14ac:dyDescent="0.35">
      <c r="B93" s="55">
        <v>0.74896485208072239</v>
      </c>
      <c r="C93" s="35">
        <v>23245.171950927877</v>
      </c>
      <c r="D93" s="35">
        <v>19835.329400161805</v>
      </c>
      <c r="E93" s="35">
        <v>18887.393581433473</v>
      </c>
      <c r="F93" s="35">
        <v>18610.318805259089</v>
      </c>
      <c r="H93" s="39"/>
      <c r="I93" s="39"/>
      <c r="J93" s="39"/>
      <c r="K93" s="39"/>
      <c r="L93" s="39"/>
    </row>
    <row r="94" spans="2:12" x14ac:dyDescent="0.35">
      <c r="B94" s="55">
        <v>0.7589648520807224</v>
      </c>
      <c r="C94" s="35">
        <v>23332.80040951183</v>
      </c>
      <c r="D94" s="35">
        <v>19856.708664897549</v>
      </c>
      <c r="E94" s="35">
        <v>18901.435290348618</v>
      </c>
      <c r="F94" s="35">
        <v>18622.11621091756</v>
      </c>
      <c r="H94" s="39"/>
      <c r="I94" s="39"/>
      <c r="J94" s="39"/>
      <c r="K94" s="39"/>
      <c r="L94" s="39"/>
    </row>
    <row r="95" spans="2:12" x14ac:dyDescent="0.35">
      <c r="B95" s="55">
        <v>0.76896485208072241</v>
      </c>
      <c r="C95" s="35">
        <v>23598.521121619575</v>
      </c>
      <c r="D95" s="35">
        <v>19920.858552442394</v>
      </c>
      <c r="E95" s="35">
        <v>18954.950234119726</v>
      </c>
      <c r="F95" s="35">
        <v>18673.332067658168</v>
      </c>
      <c r="H95" s="39"/>
      <c r="I95" s="39"/>
      <c r="J95" s="39"/>
      <c r="K95" s="39"/>
      <c r="L95" s="39"/>
    </row>
    <row r="96" spans="2:12" x14ac:dyDescent="0.35">
      <c r="B96" s="55">
        <v>0.77896485208072241</v>
      </c>
      <c r="C96" s="35">
        <v>24105.637178956677</v>
      </c>
      <c r="D96" s="35">
        <v>19990.490079394094</v>
      </c>
      <c r="E96" s="35">
        <v>19029.987102786916</v>
      </c>
      <c r="F96" s="35">
        <v>18752.477803061694</v>
      </c>
      <c r="H96" s="39"/>
      <c r="I96" s="39"/>
      <c r="J96" s="39"/>
      <c r="K96" s="39"/>
      <c r="L96" s="39"/>
    </row>
    <row r="97" spans="2:12" x14ac:dyDescent="0.35">
      <c r="B97" s="55">
        <v>0.8214648520807224</v>
      </c>
      <c r="C97" s="35">
        <v>62041.574845045136</v>
      </c>
      <c r="D97" s="35">
        <v>20649.567937698994</v>
      </c>
      <c r="E97" s="35">
        <v>19513.090582275803</v>
      </c>
      <c r="F97" s="35">
        <v>19185.965739757448</v>
      </c>
      <c r="H97" s="39"/>
      <c r="I97" s="39"/>
      <c r="J97" s="39"/>
      <c r="K97" s="39"/>
      <c r="L97" s="39"/>
    </row>
    <row r="98" spans="2:12" x14ac:dyDescent="0.35">
      <c r="B98" s="55">
        <v>0.8264648520807224</v>
      </c>
      <c r="C98" s="35">
        <v>105784.41584158415</v>
      </c>
      <c r="D98" s="35">
        <v>36812.18687461107</v>
      </c>
      <c r="E98" s="35">
        <v>35043.90228664178</v>
      </c>
      <c r="F98" s="35">
        <v>34935.423508341315</v>
      </c>
      <c r="H98" s="39"/>
      <c r="I98" s="39"/>
      <c r="J98" s="39"/>
      <c r="K98" s="39"/>
      <c r="L98" s="39"/>
    </row>
    <row r="99" spans="2:12" x14ac:dyDescent="0.35">
      <c r="C99" s="26"/>
      <c r="D99" s="26"/>
      <c r="E99" s="26"/>
      <c r="F99" s="26"/>
      <c r="H99" s="39"/>
      <c r="I99" s="39"/>
      <c r="J99" s="39"/>
      <c r="K99" s="39"/>
      <c r="L99" s="39"/>
    </row>
    <row r="100" spans="2:12" x14ac:dyDescent="0.35">
      <c r="H100" s="39"/>
      <c r="I100" s="39"/>
      <c r="J100" s="39"/>
      <c r="K100" s="39"/>
      <c r="L100" s="39"/>
    </row>
    <row r="101" spans="2:12" s="39" customFormat="1" x14ac:dyDescent="0.35">
      <c r="B101" s="26"/>
    </row>
    <row r="102" spans="2:12" s="39" customFormat="1" x14ac:dyDescent="0.35">
      <c r="B102" s="26"/>
    </row>
    <row r="103" spans="2:12" s="39" customFormat="1" x14ac:dyDescent="0.35">
      <c r="B103" s="87">
        <v>2020</v>
      </c>
      <c r="C103" s="87"/>
      <c r="D103" s="87"/>
    </row>
    <row r="104" spans="2:12" x14ac:dyDescent="0.35">
      <c r="B104" s="2" t="s">
        <v>162</v>
      </c>
      <c r="C104" s="47" t="s">
        <v>41</v>
      </c>
      <c r="D104" s="6">
        <v>0.13500000000000001</v>
      </c>
      <c r="H104" s="39"/>
      <c r="I104" s="39"/>
      <c r="J104" s="39"/>
      <c r="K104" s="39"/>
      <c r="L104" s="39"/>
    </row>
    <row r="105" spans="2:12" x14ac:dyDescent="0.35">
      <c r="H105" s="39"/>
      <c r="I105" s="39"/>
      <c r="J105" s="39"/>
      <c r="K105" s="39"/>
      <c r="L105" s="39"/>
    </row>
    <row r="106" spans="2:12" ht="15" customHeight="1" x14ac:dyDescent="0.35">
      <c r="B106" s="71" t="s">
        <v>0</v>
      </c>
      <c r="C106" s="71" t="s">
        <v>160</v>
      </c>
      <c r="D106" s="71"/>
      <c r="E106" s="71"/>
      <c r="F106" s="71"/>
      <c r="H106" s="39"/>
      <c r="I106" s="39"/>
      <c r="J106" s="39"/>
      <c r="K106" s="39"/>
      <c r="L106" s="39"/>
    </row>
    <row r="107" spans="2:12" x14ac:dyDescent="0.35">
      <c r="B107" s="71"/>
      <c r="C107" s="71"/>
      <c r="D107" s="71"/>
      <c r="E107" s="71"/>
      <c r="F107" s="71"/>
      <c r="H107" s="39"/>
      <c r="I107" s="39"/>
      <c r="J107" s="39"/>
      <c r="K107" s="39"/>
      <c r="L107" s="39"/>
    </row>
    <row r="108" spans="2:12" x14ac:dyDescent="0.35">
      <c r="B108" s="71"/>
      <c r="C108" s="71"/>
      <c r="D108" s="71"/>
      <c r="E108" s="71"/>
      <c r="F108" s="71"/>
      <c r="H108" s="39"/>
      <c r="I108" s="39"/>
      <c r="J108" s="39"/>
      <c r="K108" s="39"/>
      <c r="L108" s="39"/>
    </row>
    <row r="109" spans="2:12" x14ac:dyDescent="0.35">
      <c r="B109" s="29"/>
      <c r="C109" s="34">
        <v>2020</v>
      </c>
      <c r="D109" s="34">
        <v>2030</v>
      </c>
      <c r="E109" s="34">
        <v>2040</v>
      </c>
      <c r="F109" s="34">
        <v>2050</v>
      </c>
      <c r="H109" s="39"/>
      <c r="I109" s="39"/>
      <c r="J109" s="39"/>
      <c r="K109" s="39"/>
      <c r="L109" s="39"/>
    </row>
    <row r="110" spans="2:12" x14ac:dyDescent="0.35">
      <c r="B110" s="7">
        <v>120</v>
      </c>
      <c r="C110" s="35">
        <v>18953.276209900781</v>
      </c>
      <c r="D110" s="35">
        <v>15896.260500607999</v>
      </c>
      <c r="E110" s="35">
        <v>15352.156828187406</v>
      </c>
      <c r="F110" s="35">
        <v>15163.733548033508</v>
      </c>
    </row>
    <row r="111" spans="2:12" x14ac:dyDescent="0.35">
      <c r="B111" s="7">
        <v>160</v>
      </c>
      <c r="C111" s="35">
        <v>20746.585437339996</v>
      </c>
      <c r="D111" s="35">
        <v>16045.585314875121</v>
      </c>
      <c r="E111" s="35">
        <v>15452.771408923541</v>
      </c>
      <c r="F111" s="35">
        <v>15247.479758927295</v>
      </c>
    </row>
    <row r="112" spans="2:12" x14ac:dyDescent="0.35">
      <c r="B112" s="7">
        <v>200</v>
      </c>
      <c r="C112" s="35">
        <v>22539.894664779211</v>
      </c>
      <c r="D112" s="35">
        <v>16341.057819701555</v>
      </c>
      <c r="E112" s="35">
        <v>15651.85983463547</v>
      </c>
      <c r="F112" s="35">
        <v>15413.190346440533</v>
      </c>
    </row>
    <row r="113" spans="2:6" x14ac:dyDescent="0.35">
      <c r="B113" s="7">
        <v>250</v>
      </c>
      <c r="C113" s="35">
        <v>24861.976621584523</v>
      </c>
      <c r="D113" s="35">
        <v>16915.091113134422</v>
      </c>
      <c r="E113" s="35">
        <v>16038.641625932481</v>
      </c>
      <c r="F113" s="35">
        <v>15735.126881153963</v>
      </c>
    </row>
    <row r="114" spans="2:6" x14ac:dyDescent="0.35">
      <c r="B114" s="7">
        <v>300</v>
      </c>
      <c r="C114" s="35">
        <v>27184.058578389839</v>
      </c>
      <c r="D114" s="35">
        <v>17489.124406567287</v>
      </c>
      <c r="E114" s="35">
        <v>16425.423417229493</v>
      </c>
      <c r="F114" s="35">
        <v>16057.063415867393</v>
      </c>
    </row>
    <row r="115" spans="2:6" x14ac:dyDescent="0.35">
      <c r="B115" s="7">
        <v>350</v>
      </c>
      <c r="C115" s="35">
        <v>30343.490968204416</v>
      </c>
      <c r="D115" s="35">
        <v>18183.461817223728</v>
      </c>
      <c r="E115" s="35">
        <v>16815.644517795579</v>
      </c>
      <c r="F115" s="35">
        <v>16381.862648186574</v>
      </c>
    </row>
    <row r="116" spans="2:6" x14ac:dyDescent="0.35">
      <c r="B116" s="7">
        <v>400</v>
      </c>
      <c r="C116" s="35">
        <v>33742.127452170935</v>
      </c>
      <c r="D116" s="35">
        <v>18912.54748778772</v>
      </c>
      <c r="E116" s="35">
        <v>17205.865618361669</v>
      </c>
      <c r="F116" s="35">
        <v>16706.661880505755</v>
      </c>
    </row>
    <row r="117" spans="2:6" x14ac:dyDescent="0.35">
      <c r="B117" s="7">
        <v>500</v>
      </c>
      <c r="C117" s="35">
        <v>41257.012702559812</v>
      </c>
      <c r="D117" s="35">
        <v>20642.285744030261</v>
      </c>
      <c r="E117" s="35">
        <v>18136.629310113309</v>
      </c>
      <c r="F117" s="35">
        <v>17356.260345144117</v>
      </c>
    </row>
    <row r="118" spans="2:6" x14ac:dyDescent="0.35">
      <c r="B118" s="39"/>
      <c r="C118" s="39"/>
      <c r="D118" s="39"/>
    </row>
    <row r="121" spans="2:6" ht="15" customHeight="1" x14ac:dyDescent="0.35">
      <c r="B121" s="71" t="s">
        <v>53</v>
      </c>
      <c r="C121" s="71" t="s">
        <v>161</v>
      </c>
      <c r="D121" s="71"/>
      <c r="E121" s="71"/>
      <c r="F121" s="71"/>
    </row>
    <row r="122" spans="2:6" ht="15.75" customHeight="1" x14ac:dyDescent="0.35">
      <c r="B122" s="71"/>
      <c r="C122" s="71"/>
      <c r="D122" s="71"/>
      <c r="E122" s="71"/>
      <c r="F122" s="71"/>
    </row>
    <row r="123" spans="2:6" ht="21.75" customHeight="1" x14ac:dyDescent="0.35">
      <c r="B123" s="71"/>
      <c r="C123" s="71"/>
      <c r="D123" s="71"/>
      <c r="E123" s="71"/>
      <c r="F123" s="71"/>
    </row>
    <row r="124" spans="2:6" ht="18" customHeight="1" x14ac:dyDescent="0.35">
      <c r="B124" s="29"/>
      <c r="C124" s="34">
        <v>2020</v>
      </c>
      <c r="D124" s="34">
        <v>2030</v>
      </c>
      <c r="E124" s="34">
        <v>2040</v>
      </c>
      <c r="F124" s="34">
        <v>2050</v>
      </c>
    </row>
    <row r="125" spans="2:6" x14ac:dyDescent="0.35">
      <c r="B125" s="37">
        <v>0.82547332511939819</v>
      </c>
      <c r="C125" s="35">
        <v>38790.250706398532</v>
      </c>
      <c r="D125" s="35">
        <v>26275.832309107405</v>
      </c>
      <c r="E125" s="35">
        <v>21981.459489950706</v>
      </c>
      <c r="F125" s="35">
        <v>20924.256798613835</v>
      </c>
    </row>
    <row r="126" spans="2:6" x14ac:dyDescent="0.35">
      <c r="B126" s="37">
        <v>0.79009589689999549</v>
      </c>
      <c r="C126" s="35">
        <v>38995.391435792313</v>
      </c>
      <c r="D126" s="35">
        <v>26441.685967643985</v>
      </c>
      <c r="E126" s="35">
        <v>22123.271336640606</v>
      </c>
      <c r="F126" s="35">
        <v>21062.235892690493</v>
      </c>
    </row>
    <row r="127" spans="2:6" x14ac:dyDescent="0.35">
      <c r="B127" s="37">
        <v>0.75471846868059256</v>
      </c>
      <c r="C127" s="35">
        <v>39349.340782981359</v>
      </c>
      <c r="D127" s="35">
        <v>26607.53962618058</v>
      </c>
      <c r="E127" s="35">
        <v>22265.083183330502</v>
      </c>
      <c r="F127" s="35">
        <v>21200.214986767147</v>
      </c>
    </row>
    <row r="128" spans="2:6" x14ac:dyDescent="0.35">
      <c r="B128" s="37">
        <v>0.71934104046118985</v>
      </c>
      <c r="C128" s="35">
        <v>41112.186517886592</v>
      </c>
      <c r="D128" s="35">
        <v>26773.393284717167</v>
      </c>
      <c r="E128" s="35">
        <v>22406.895030020398</v>
      </c>
      <c r="F128" s="35">
        <v>21338.194080843801</v>
      </c>
    </row>
    <row r="129" spans="2:6" x14ac:dyDescent="0.35">
      <c r="B129" s="37">
        <v>0.68820890362811582</v>
      </c>
      <c r="C129" s="35">
        <v>41503.384850133873</v>
      </c>
      <c r="D129" s="35">
        <v>27942.636601133992</v>
      </c>
      <c r="E129" s="35">
        <v>22548.706876710297</v>
      </c>
      <c r="F129" s="35">
        <v>21476.173174920463</v>
      </c>
    </row>
    <row r="130" spans="2:6" x14ac:dyDescent="0.35">
      <c r="B130" s="37">
        <v>0.66627489813208585</v>
      </c>
      <c r="C130" s="35">
        <v>41725.471985774755</v>
      </c>
      <c r="D130" s="35">
        <v>28117.47478217179</v>
      </c>
      <c r="E130" s="35">
        <v>22690.51872340019</v>
      </c>
      <c r="F130" s="35">
        <v>21614.152268997117</v>
      </c>
    </row>
    <row r="131" spans="2:6" x14ac:dyDescent="0.35">
      <c r="B131" s="37">
        <v>0.64622768880775761</v>
      </c>
      <c r="C131" s="35">
        <v>41947.559121415645</v>
      </c>
      <c r="D131" s="35">
        <v>28292.312963209588</v>
      </c>
      <c r="E131" s="35">
        <v>22832.330570090089</v>
      </c>
      <c r="F131" s="35">
        <v>21752.131363073771</v>
      </c>
    </row>
    <row r="132" spans="2:6" x14ac:dyDescent="0.35">
      <c r="B132" s="37">
        <v>0.63561446034193658</v>
      </c>
      <c r="C132" s="35">
        <v>42169.646257056513</v>
      </c>
      <c r="D132" s="35">
        <v>28467.151144247371</v>
      </c>
      <c r="E132" s="35">
        <v>22974.142416779978</v>
      </c>
      <c r="F132" s="35">
        <v>21890.110457150418</v>
      </c>
    </row>
  </sheetData>
  <mergeCells count="21">
    <mergeCell ref="B88:B90"/>
    <mergeCell ref="B39:B41"/>
    <mergeCell ref="C39:F41"/>
    <mergeCell ref="B60:B62"/>
    <mergeCell ref="C60:F62"/>
    <mergeCell ref="C88:F90"/>
    <mergeCell ref="B56:D56"/>
    <mergeCell ref="B73:B75"/>
    <mergeCell ref="C73:F75"/>
    <mergeCell ref="C106:F108"/>
    <mergeCell ref="B103:D103"/>
    <mergeCell ref="B121:B123"/>
    <mergeCell ref="C121:F123"/>
    <mergeCell ref="B106:B108"/>
    <mergeCell ref="B24:B26"/>
    <mergeCell ref="C24:F26"/>
    <mergeCell ref="B10:B12"/>
    <mergeCell ref="C10:F12"/>
    <mergeCell ref="B1:F1"/>
    <mergeCell ref="B6:D6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95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style="26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>
      <c r="B3" s="26"/>
    </row>
    <row r="4" spans="2:16" ht="15" customHeight="1" x14ac:dyDescent="0.35"/>
    <row r="5" spans="2:16" x14ac:dyDescent="0.35">
      <c r="B5" s="44" t="s">
        <v>5</v>
      </c>
    </row>
    <row r="6" spans="2:16" ht="15" customHeight="1" x14ac:dyDescent="0.35">
      <c r="B6" s="87">
        <v>2015</v>
      </c>
      <c r="C6" s="87"/>
      <c r="D6" s="87"/>
    </row>
    <row r="7" spans="2:16" ht="15.75" customHeight="1" x14ac:dyDescent="0.35">
      <c r="B7" s="2" t="s">
        <v>51</v>
      </c>
      <c r="C7" s="47" t="s">
        <v>3</v>
      </c>
      <c r="D7" s="3">
        <v>6.8039044838531817</v>
      </c>
    </row>
    <row r="8" spans="2:16" x14ac:dyDescent="0.35">
      <c r="B8" s="2" t="s">
        <v>42</v>
      </c>
      <c r="C8" s="47" t="s">
        <v>65</v>
      </c>
      <c r="D8" s="4">
        <v>19114.10807171226</v>
      </c>
    </row>
    <row r="10" spans="2:16" x14ac:dyDescent="0.35">
      <c r="B10" s="71" t="s">
        <v>63</v>
      </c>
      <c r="C10" s="71" t="s">
        <v>144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9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0.13362395894197165</v>
      </c>
      <c r="C14" s="35">
        <v>19378.328890127392</v>
      </c>
      <c r="D14" s="35">
        <v>19184.953531911025</v>
      </c>
      <c r="E14" s="35">
        <v>19184.953531911025</v>
      </c>
      <c r="F14" s="35">
        <v>19184.953531911025</v>
      </c>
    </row>
    <row r="15" spans="2:16" x14ac:dyDescent="0.35">
      <c r="B15" s="5">
        <v>0.23362395894197169</v>
      </c>
      <c r="C15" s="35">
        <v>20194.176122530564</v>
      </c>
      <c r="D15" s="35">
        <v>19445.906034547221</v>
      </c>
      <c r="E15" s="35">
        <v>19445.906034547221</v>
      </c>
      <c r="F15" s="35">
        <v>19445.906034547221</v>
      </c>
    </row>
    <row r="16" spans="2:16" x14ac:dyDescent="0.35">
      <c r="B16" s="5">
        <v>0.33362395894197167</v>
      </c>
      <c r="C16" s="35">
        <v>21957.323653611544</v>
      </c>
      <c r="D16" s="35">
        <v>20077.205248730013</v>
      </c>
      <c r="E16" s="35">
        <v>20077.205248730013</v>
      </c>
      <c r="F16" s="35">
        <v>20077.205248730013</v>
      </c>
    </row>
    <row r="17" spans="2:6" x14ac:dyDescent="0.35">
      <c r="B17" s="5">
        <v>0.38362395894197165</v>
      </c>
      <c r="C17" s="35">
        <v>24470.648285245119</v>
      </c>
      <c r="D17" s="35">
        <v>20810.3469623741</v>
      </c>
      <c r="E17" s="35">
        <v>20810.3469623741</v>
      </c>
      <c r="F17" s="35">
        <v>20810.3469623741</v>
      </c>
    </row>
    <row r="18" spans="2:6" x14ac:dyDescent="0.35">
      <c r="B18" s="5">
        <v>0.4336239589419717</v>
      </c>
      <c r="C18" s="35">
        <v>53739.80345647566</v>
      </c>
      <c r="D18" s="35">
        <v>22623.261096116577</v>
      </c>
      <c r="E18" s="35">
        <v>22623.261096116577</v>
      </c>
      <c r="F18" s="35">
        <v>22623.261096116577</v>
      </c>
    </row>
    <row r="19" spans="2:6" x14ac:dyDescent="0.35">
      <c r="B19" s="5">
        <v>0.48362395894197163</v>
      </c>
      <c r="C19" s="35">
        <v>118918.12</v>
      </c>
      <c r="D19" s="35">
        <v>41097.305493603737</v>
      </c>
      <c r="E19" s="35">
        <v>41097.305493603737</v>
      </c>
      <c r="F19" s="35">
        <v>41097.305493603737</v>
      </c>
    </row>
    <row r="20" spans="2:6" x14ac:dyDescent="0.35">
      <c r="C20" s="26"/>
      <c r="D20" s="26"/>
      <c r="E20" s="26"/>
      <c r="F20" s="26"/>
    </row>
    <row r="24" spans="2:6" ht="15" customHeight="1" x14ac:dyDescent="0.35">
      <c r="B24" s="71" t="s">
        <v>63</v>
      </c>
      <c r="C24" s="71" t="s">
        <v>145</v>
      </c>
      <c r="D24" s="71"/>
      <c r="E24" s="71"/>
      <c r="F24" s="71"/>
    </row>
    <row r="25" spans="2:6" x14ac:dyDescent="0.35">
      <c r="B25" s="71"/>
      <c r="C25" s="71"/>
      <c r="D25" s="71"/>
      <c r="E25" s="71"/>
      <c r="F25" s="71"/>
    </row>
    <row r="26" spans="2:6" x14ac:dyDescent="0.35">
      <c r="B26" s="71"/>
      <c r="C26" s="71"/>
      <c r="D26" s="71"/>
      <c r="E26" s="71"/>
      <c r="F26" s="71"/>
    </row>
    <row r="27" spans="2:6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6" x14ac:dyDescent="0.35">
      <c r="B28" s="5">
        <v>0.23611493530451888</v>
      </c>
      <c r="C28" s="35">
        <v>21857.343729148764</v>
      </c>
      <c r="D28" s="35">
        <v>20782.130896129282</v>
      </c>
      <c r="E28" s="35">
        <v>20782.130896129282</v>
      </c>
      <c r="F28" s="35">
        <v>20782.130896129282</v>
      </c>
    </row>
    <row r="29" spans="2:6" x14ac:dyDescent="0.35">
      <c r="B29" s="5">
        <v>0.33611493530451886</v>
      </c>
      <c r="C29" s="35">
        <v>22033.116899234683</v>
      </c>
      <c r="D29" s="35">
        <v>20950.891433475699</v>
      </c>
      <c r="E29" s="35">
        <v>20950.891433475699</v>
      </c>
      <c r="F29" s="35">
        <v>20950.891433475699</v>
      </c>
    </row>
    <row r="30" spans="2:6" x14ac:dyDescent="0.35">
      <c r="B30" s="5">
        <v>0.38611493530451879</v>
      </c>
      <c r="C30" s="35">
        <v>22246.22833316281</v>
      </c>
      <c r="D30" s="35">
        <v>21100.820486873741</v>
      </c>
      <c r="E30" s="35">
        <v>21100.820486873741</v>
      </c>
      <c r="F30" s="35">
        <v>21100.820486873741</v>
      </c>
    </row>
    <row r="31" spans="2:6" x14ac:dyDescent="0.35">
      <c r="B31" s="5">
        <v>0.43611493530451884</v>
      </c>
      <c r="C31" s="35">
        <v>22681.265360488374</v>
      </c>
      <c r="D31" s="35">
        <v>21227.42514080854</v>
      </c>
      <c r="E31" s="35">
        <v>21227.42514080854</v>
      </c>
      <c r="F31" s="35">
        <v>21227.42514080854</v>
      </c>
    </row>
    <row r="32" spans="2:6" x14ac:dyDescent="0.35">
      <c r="B32" s="5">
        <v>0.48611493530451888</v>
      </c>
      <c r="C32" s="35">
        <v>23657.607582759614</v>
      </c>
      <c r="D32" s="35">
        <v>21496.841081026789</v>
      </c>
      <c r="E32" s="35">
        <v>21496.841081026789</v>
      </c>
      <c r="F32" s="35">
        <v>21496.841081026789</v>
      </c>
    </row>
    <row r="33" spans="2:17" x14ac:dyDescent="0.35">
      <c r="B33" s="5">
        <v>0.53611493530451892</v>
      </c>
      <c r="C33" s="35">
        <v>45787.58516455807</v>
      </c>
      <c r="D33" s="35">
        <v>22147.350054544499</v>
      </c>
      <c r="E33" s="35">
        <v>22147.350054544499</v>
      </c>
      <c r="F33" s="35">
        <v>22147.350054544499</v>
      </c>
    </row>
    <row r="34" spans="2:17" x14ac:dyDescent="0.35">
      <c r="B34" s="5">
        <v>0.58611493530451886</v>
      </c>
      <c r="C34" s="35">
        <v>118918.12</v>
      </c>
      <c r="D34" s="35">
        <v>34938.660619353708</v>
      </c>
      <c r="E34" s="35">
        <v>34938.660619353708</v>
      </c>
      <c r="F34" s="35">
        <v>34938.660619353708</v>
      </c>
    </row>
    <row r="35" spans="2:17" x14ac:dyDescent="0.35">
      <c r="C35" s="26"/>
      <c r="D35" s="26"/>
      <c r="E35" s="26"/>
      <c r="F35" s="26"/>
    </row>
    <row r="38" spans="2:17" x14ac:dyDescent="0.35">
      <c r="H38" s="39"/>
      <c r="J38" s="39"/>
      <c r="K38" s="39"/>
      <c r="L38" s="39"/>
      <c r="M38" s="39"/>
      <c r="N38" s="39"/>
      <c r="O38" s="39"/>
      <c r="P38" s="39"/>
      <c r="Q38" s="39"/>
    </row>
    <row r="39" spans="2:17" ht="15" customHeight="1" x14ac:dyDescent="0.35">
      <c r="B39" s="71" t="s">
        <v>63</v>
      </c>
      <c r="C39" s="71" t="s">
        <v>146</v>
      </c>
      <c r="D39" s="71"/>
      <c r="E39" s="71"/>
      <c r="F39" s="71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5">
      <c r="B40" s="71"/>
      <c r="C40" s="71"/>
      <c r="D40" s="71"/>
      <c r="E40" s="71"/>
      <c r="F40" s="71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5">
      <c r="B41" s="71"/>
      <c r="C41" s="71"/>
      <c r="D41" s="71"/>
      <c r="E41" s="71"/>
      <c r="F41" s="71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5">
      <c r="B42" s="29"/>
      <c r="C42" s="34">
        <v>2020</v>
      </c>
      <c r="D42" s="34">
        <v>2030</v>
      </c>
      <c r="E42" s="34">
        <v>2040</v>
      </c>
      <c r="F42" s="34">
        <v>2050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5">
      <c r="B43" s="55">
        <v>0.70862395894197172</v>
      </c>
      <c r="C43" s="35">
        <v>26539.477699302945</v>
      </c>
      <c r="D43" s="35">
        <v>22587.577940412546</v>
      </c>
      <c r="E43" s="35">
        <v>21510.779158187921</v>
      </c>
      <c r="F43" s="35">
        <v>21196.7246089853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5">
      <c r="B44" s="55">
        <v>0.71862395894197162</v>
      </c>
      <c r="C44" s="35">
        <v>26628.277992664429</v>
      </c>
      <c r="D44" s="35">
        <v>22611.932348589922</v>
      </c>
      <c r="E44" s="35">
        <v>21520.181177336486</v>
      </c>
      <c r="F44" s="35">
        <v>21201.00067342697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5">
      <c r="B45" s="55">
        <v>0.73112395894197169</v>
      </c>
      <c r="C45" s="35">
        <v>26773.52251962501</v>
      </c>
      <c r="D45" s="35">
        <v>22633.653718043319</v>
      </c>
      <c r="E45" s="35">
        <v>21527.053084948551</v>
      </c>
      <c r="F45" s="35">
        <v>21202.711006884809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5">
      <c r="B46" s="55">
        <v>0.74112395894197169</v>
      </c>
      <c r="C46" s="35">
        <v>26989.674469047186</v>
      </c>
      <c r="D46" s="35">
        <v>22654.215733153222</v>
      </c>
      <c r="E46" s="35">
        <v>21537.477744613319</v>
      </c>
      <c r="F46" s="35">
        <v>21209.776881569112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5">
      <c r="B47" s="55">
        <v>0.7511239589419717</v>
      </c>
      <c r="C47" s="35">
        <v>27401.400153030656</v>
      </c>
      <c r="D47" s="35">
        <v>22660.396865068658</v>
      </c>
      <c r="E47" s="35">
        <v>21543.417252082574</v>
      </c>
      <c r="F47" s="35">
        <v>21215.800006685418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5">
      <c r="B48" s="55">
        <v>0.79862395894197169</v>
      </c>
      <c r="C48" s="35">
        <v>73086.775286881704</v>
      </c>
      <c r="D48" s="35">
        <v>23523.784503699844</v>
      </c>
      <c r="E48" s="35">
        <v>22095.434254087191</v>
      </c>
      <c r="F48" s="35">
        <v>21671.318550102264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5">
      <c r="B49" s="55">
        <v>0.80612395894197164</v>
      </c>
      <c r="C49" s="35">
        <v>108076.53584158415</v>
      </c>
      <c r="D49" s="35">
        <v>23678.993585196844</v>
      </c>
      <c r="E49" s="35">
        <v>22244.576112157753</v>
      </c>
      <c r="F49" s="35">
        <v>21822.560058912142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5">
      <c r="B50" s="55">
        <v>0.8136239589419717</v>
      </c>
      <c r="C50" s="35"/>
      <c r="D50" s="35">
        <v>42903.229309944851</v>
      </c>
      <c r="E50" s="35">
        <v>40717.324023051042</v>
      </c>
      <c r="F50" s="35">
        <v>40555.37123648393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5"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s="39" customFormat="1" x14ac:dyDescent="0.35">
      <c r="B52" s="26"/>
    </row>
    <row r="53" spans="2:17" x14ac:dyDescent="0.35"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5"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5">
      <c r="B55" s="44" t="s">
        <v>6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5">
      <c r="B56" s="87">
        <v>2015</v>
      </c>
      <c r="C56" s="87"/>
      <c r="D56" s="87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5">
      <c r="B57" s="2" t="s">
        <v>51</v>
      </c>
      <c r="C57" s="47" t="s">
        <v>3</v>
      </c>
      <c r="D57" s="3">
        <v>4.9866689728482294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5">
      <c r="B58" s="2" t="s">
        <v>42</v>
      </c>
      <c r="C58" s="47" t="s">
        <v>65</v>
      </c>
      <c r="D58" s="4">
        <v>21914.26479105209</v>
      </c>
    </row>
    <row r="60" spans="2:17" ht="15" customHeight="1" x14ac:dyDescent="0.35">
      <c r="B60" s="71" t="s">
        <v>56</v>
      </c>
      <c r="C60" s="71" t="s">
        <v>163</v>
      </c>
      <c r="D60" s="71"/>
      <c r="E60" s="71"/>
      <c r="F60" s="71"/>
    </row>
    <row r="61" spans="2:17" x14ac:dyDescent="0.35">
      <c r="B61" s="71"/>
      <c r="C61" s="71"/>
      <c r="D61" s="71"/>
      <c r="E61" s="71"/>
      <c r="F61" s="71"/>
    </row>
    <row r="62" spans="2:17" x14ac:dyDescent="0.35">
      <c r="B62" s="71"/>
      <c r="C62" s="71"/>
      <c r="D62" s="71"/>
      <c r="E62" s="71"/>
      <c r="F62" s="71"/>
    </row>
    <row r="63" spans="2:17" x14ac:dyDescent="0.35">
      <c r="B63" s="29"/>
      <c r="C63" s="34">
        <v>2020</v>
      </c>
      <c r="D63" s="34">
        <v>2030</v>
      </c>
      <c r="E63" s="34">
        <v>2040</v>
      </c>
      <c r="F63" s="34">
        <v>2050</v>
      </c>
    </row>
    <row r="64" spans="2:17" x14ac:dyDescent="0.35">
      <c r="B64" s="5">
        <v>0.1951981309912254</v>
      </c>
      <c r="C64" s="35">
        <v>22692.999133187466</v>
      </c>
      <c r="D64" s="35">
        <v>22131.478965665632</v>
      </c>
      <c r="E64" s="35">
        <v>22131.478965665632</v>
      </c>
      <c r="F64" s="35">
        <v>22131.478965665632</v>
      </c>
    </row>
    <row r="65" spans="2:6" x14ac:dyDescent="0.35">
      <c r="B65" s="5">
        <v>0.29519813099122538</v>
      </c>
      <c r="C65" s="35">
        <v>24299.038082045663</v>
      </c>
      <c r="D65" s="35">
        <v>22868.830794944377</v>
      </c>
      <c r="E65" s="35">
        <v>22868.830794944377</v>
      </c>
      <c r="F65" s="35">
        <v>22868.830794944377</v>
      </c>
    </row>
    <row r="66" spans="2:6" x14ac:dyDescent="0.35">
      <c r="B66" s="5">
        <v>0.34519813099122537</v>
      </c>
      <c r="C66" s="35">
        <v>26423.116538509144</v>
      </c>
      <c r="D66" s="35">
        <v>23526.512191849986</v>
      </c>
      <c r="E66" s="35">
        <v>23526.512191849986</v>
      </c>
      <c r="F66" s="35">
        <v>23526.512191849986</v>
      </c>
    </row>
    <row r="67" spans="2:6" x14ac:dyDescent="0.35">
      <c r="B67" s="5">
        <v>0.39519813099122542</v>
      </c>
      <c r="C67" s="35">
        <v>39644.745949073971</v>
      </c>
      <c r="D67" s="35">
        <v>24942.2235642788</v>
      </c>
      <c r="E67" s="35">
        <v>24942.2235642788</v>
      </c>
      <c r="F67" s="35">
        <v>24942.2235642788</v>
      </c>
    </row>
    <row r="68" spans="2:6" x14ac:dyDescent="0.35">
      <c r="B68" s="5">
        <v>0.44519813099122535</v>
      </c>
      <c r="C68" s="35">
        <v>122116.432</v>
      </c>
      <c r="D68" s="35">
        <v>33656.295380864198</v>
      </c>
      <c r="E68" s="35">
        <v>33656.295380864198</v>
      </c>
      <c r="F68" s="35">
        <v>33656.295380864198</v>
      </c>
    </row>
    <row r="69" spans="2:6" x14ac:dyDescent="0.35">
      <c r="C69" s="26"/>
      <c r="D69" s="26"/>
      <c r="E69" s="26"/>
      <c r="F69" s="26"/>
    </row>
    <row r="73" spans="2:6" ht="15" customHeight="1" x14ac:dyDescent="0.35">
      <c r="B73" s="71" t="s">
        <v>56</v>
      </c>
      <c r="C73" s="71" t="s">
        <v>147</v>
      </c>
      <c r="D73" s="71"/>
      <c r="E73" s="71"/>
      <c r="F73" s="71"/>
    </row>
    <row r="74" spans="2:6" x14ac:dyDescent="0.35">
      <c r="B74" s="71"/>
      <c r="C74" s="71"/>
      <c r="D74" s="71"/>
      <c r="E74" s="71"/>
      <c r="F74" s="71"/>
    </row>
    <row r="75" spans="2:6" x14ac:dyDescent="0.35">
      <c r="B75" s="71"/>
      <c r="C75" s="71"/>
      <c r="D75" s="71"/>
      <c r="E75" s="71"/>
      <c r="F75" s="71"/>
    </row>
    <row r="76" spans="2:6" x14ac:dyDescent="0.35">
      <c r="B76" s="29"/>
      <c r="C76" s="34">
        <v>2020</v>
      </c>
      <c r="D76" s="34">
        <v>2030</v>
      </c>
      <c r="E76" s="34">
        <v>2040</v>
      </c>
      <c r="F76" s="34">
        <v>2050</v>
      </c>
    </row>
    <row r="77" spans="2:6" x14ac:dyDescent="0.35">
      <c r="B77" s="5">
        <v>0.1770663632631358</v>
      </c>
      <c r="C77" s="35">
        <v>25058.749446887392</v>
      </c>
      <c r="D77" s="35">
        <v>23982.688094196878</v>
      </c>
      <c r="E77" s="35">
        <v>23982.688094196878</v>
      </c>
      <c r="F77" s="35">
        <v>23982.688094196878</v>
      </c>
    </row>
    <row r="78" spans="2:6" x14ac:dyDescent="0.35">
      <c r="B78" s="5">
        <v>0.27706636326313577</v>
      </c>
      <c r="C78" s="35">
        <v>25136.228037390247</v>
      </c>
      <c r="D78" s="35">
        <v>24097.051052592684</v>
      </c>
      <c r="E78" s="35">
        <v>24097.051052592684</v>
      </c>
      <c r="F78" s="35">
        <v>24097.051052592684</v>
      </c>
    </row>
    <row r="79" spans="2:6" x14ac:dyDescent="0.35">
      <c r="B79" s="5">
        <v>0.32706636326313571</v>
      </c>
      <c r="C79" s="35">
        <v>25231.536594060679</v>
      </c>
      <c r="D79" s="35">
        <v>24214.514158081245</v>
      </c>
      <c r="E79" s="35">
        <v>24214.514158081245</v>
      </c>
      <c r="F79" s="35">
        <v>24214.514158081245</v>
      </c>
    </row>
    <row r="80" spans="2:6" x14ac:dyDescent="0.35">
      <c r="B80" s="5">
        <v>0.37706636326313575</v>
      </c>
      <c r="C80" s="35">
        <v>25440.787752253254</v>
      </c>
      <c r="D80" s="35">
        <v>24383.721556559107</v>
      </c>
      <c r="E80" s="35">
        <v>24383.721556559107</v>
      </c>
      <c r="F80" s="35">
        <v>24383.721556559107</v>
      </c>
    </row>
    <row r="81" spans="2:15" x14ac:dyDescent="0.35">
      <c r="B81" s="5">
        <v>0.4270663632631358</v>
      </c>
      <c r="C81" s="35">
        <v>25786.587067361659</v>
      </c>
      <c r="D81" s="35">
        <v>24612.878998370325</v>
      </c>
      <c r="E81" s="35">
        <v>24612.878998370325</v>
      </c>
      <c r="F81" s="35">
        <v>24612.878998370325</v>
      </c>
    </row>
    <row r="82" spans="2:15" x14ac:dyDescent="0.35">
      <c r="B82" s="5">
        <v>0.47706636326313584</v>
      </c>
      <c r="C82" s="35">
        <v>35085.421704049841</v>
      </c>
      <c r="D82" s="35">
        <v>25042.689969756189</v>
      </c>
      <c r="E82" s="35">
        <v>25042.689969756189</v>
      </c>
      <c r="F82" s="35">
        <v>25042.689969756189</v>
      </c>
    </row>
    <row r="83" spans="2:15" x14ac:dyDescent="0.35">
      <c r="B83" s="5">
        <v>0.52706636326313583</v>
      </c>
      <c r="C83" s="35">
        <v>117946.53601169698</v>
      </c>
      <c r="D83" s="35">
        <v>32577.269819731118</v>
      </c>
      <c r="E83" s="35">
        <v>32577.269819731118</v>
      </c>
      <c r="F83" s="35">
        <v>32577.269819731118</v>
      </c>
    </row>
    <row r="84" spans="2:15" x14ac:dyDescent="0.35">
      <c r="C84" s="26"/>
      <c r="D84" s="26"/>
      <c r="E84" s="26"/>
      <c r="F84" s="26"/>
    </row>
    <row r="86" spans="2:15" x14ac:dyDescent="0.35">
      <c r="I86" s="39"/>
      <c r="J86" s="39"/>
      <c r="K86" s="39"/>
      <c r="L86" s="39"/>
      <c r="M86" s="39"/>
      <c r="N86" s="39"/>
      <c r="O86" s="39"/>
    </row>
    <row r="87" spans="2:15" x14ac:dyDescent="0.35">
      <c r="I87" s="39"/>
      <c r="J87" s="39"/>
      <c r="K87" s="39"/>
      <c r="L87" s="39"/>
      <c r="M87" s="39"/>
      <c r="N87" s="39"/>
      <c r="O87" s="39"/>
    </row>
    <row r="88" spans="2:15" ht="15" customHeight="1" x14ac:dyDescent="0.35">
      <c r="B88" s="71" t="s">
        <v>56</v>
      </c>
      <c r="C88" s="71" t="s">
        <v>148</v>
      </c>
      <c r="D88" s="71"/>
      <c r="E88" s="71"/>
      <c r="F88" s="71"/>
      <c r="I88" s="39"/>
      <c r="J88" s="39"/>
      <c r="K88" s="39"/>
      <c r="L88" s="39"/>
      <c r="M88" s="39"/>
      <c r="N88" s="39"/>
      <c r="O88" s="39"/>
    </row>
    <row r="89" spans="2:15" x14ac:dyDescent="0.35">
      <c r="B89" s="71"/>
      <c r="C89" s="71"/>
      <c r="D89" s="71"/>
      <c r="E89" s="71"/>
      <c r="F89" s="71"/>
      <c r="I89" s="39"/>
      <c r="J89" s="39"/>
      <c r="K89" s="39"/>
      <c r="L89" s="39"/>
      <c r="M89" s="39"/>
      <c r="N89" s="39"/>
      <c r="O89" s="39"/>
    </row>
    <row r="90" spans="2:15" x14ac:dyDescent="0.35">
      <c r="B90" s="71"/>
      <c r="C90" s="71"/>
      <c r="D90" s="71"/>
      <c r="E90" s="71"/>
      <c r="F90" s="71"/>
      <c r="I90" s="39"/>
      <c r="J90" s="39"/>
      <c r="K90" s="39"/>
      <c r="L90" s="39"/>
      <c r="M90" s="39"/>
      <c r="N90" s="39"/>
      <c r="O90" s="39"/>
    </row>
    <row r="91" spans="2:15" x14ac:dyDescent="0.35">
      <c r="B91" s="29"/>
      <c r="C91" s="34">
        <v>2020</v>
      </c>
      <c r="D91" s="34">
        <v>2030</v>
      </c>
      <c r="E91" s="34">
        <v>2040</v>
      </c>
      <c r="F91" s="34">
        <v>2050</v>
      </c>
      <c r="I91" s="39"/>
      <c r="J91" s="39"/>
      <c r="K91" s="39"/>
      <c r="L91" s="39"/>
      <c r="M91" s="39"/>
      <c r="N91" s="39"/>
      <c r="O91" s="39"/>
    </row>
    <row r="92" spans="2:15" x14ac:dyDescent="0.35">
      <c r="B92" s="55">
        <v>0.6951981309912254</v>
      </c>
      <c r="C92" s="35">
        <v>29170.689298335768</v>
      </c>
      <c r="D92" s="35">
        <v>25403.452965457287</v>
      </c>
      <c r="E92" s="35">
        <v>24438.879933083659</v>
      </c>
      <c r="F92" s="35">
        <v>24157.556668370016</v>
      </c>
      <c r="I92" s="39"/>
      <c r="J92" s="39"/>
      <c r="K92" s="39"/>
      <c r="L92" s="39"/>
      <c r="M92" s="39"/>
      <c r="N92" s="39"/>
      <c r="O92" s="39"/>
    </row>
    <row r="93" spans="2:15" x14ac:dyDescent="0.35">
      <c r="B93" s="55">
        <v>0.70519813099122541</v>
      </c>
      <c r="C93" s="35">
        <v>29227.3194893523</v>
      </c>
      <c r="D93" s="35">
        <v>25418.57900275648</v>
      </c>
      <c r="E93" s="35">
        <v>24443.381708726338</v>
      </c>
      <c r="F93" s="35">
        <v>24158.353590808889</v>
      </c>
      <c r="I93" s="39"/>
      <c r="J93" s="39"/>
      <c r="K93" s="39"/>
      <c r="L93" s="39"/>
      <c r="M93" s="39"/>
      <c r="N93" s="39"/>
      <c r="O93" s="39"/>
    </row>
    <row r="94" spans="2:15" x14ac:dyDescent="0.35">
      <c r="B94" s="55">
        <v>0.71519813099122542</v>
      </c>
      <c r="C94" s="35">
        <v>29350.924945145052</v>
      </c>
      <c r="D94" s="35">
        <v>25446.44760848951</v>
      </c>
      <c r="E94" s="35">
        <v>24463.472262581123</v>
      </c>
      <c r="F94" s="35">
        <v>24176.214830307879</v>
      </c>
      <c r="I94" s="39"/>
      <c r="J94" s="39"/>
      <c r="K94" s="39"/>
      <c r="L94" s="39"/>
      <c r="M94" s="39"/>
      <c r="N94" s="39"/>
      <c r="O94" s="39"/>
    </row>
    <row r="95" spans="2:15" x14ac:dyDescent="0.35">
      <c r="B95" s="55">
        <v>0.72519813099122543</v>
      </c>
      <c r="C95" s="35">
        <v>29732.605591661752</v>
      </c>
      <c r="D95" s="35">
        <v>25529.097039739194</v>
      </c>
      <c r="E95" s="35">
        <v>24534.530061524409</v>
      </c>
      <c r="F95" s="35">
        <v>24245.132804232093</v>
      </c>
      <c r="I95" s="39"/>
      <c r="J95" s="39"/>
      <c r="K95" s="39"/>
      <c r="L95" s="39"/>
      <c r="M95" s="39"/>
      <c r="N95" s="39"/>
      <c r="O95" s="39"/>
    </row>
    <row r="96" spans="2:15" x14ac:dyDescent="0.35">
      <c r="B96" s="55">
        <v>0.73519813099122544</v>
      </c>
      <c r="C96" s="35">
        <v>30854.898128894667</v>
      </c>
      <c r="D96" s="35">
        <v>25641.180824584691</v>
      </c>
      <c r="E96" s="35">
        <v>24650.593231253646</v>
      </c>
      <c r="F96" s="35">
        <v>24365.970127701381</v>
      </c>
      <c r="I96" s="39"/>
      <c r="J96" s="39"/>
      <c r="K96" s="39"/>
      <c r="L96" s="39"/>
      <c r="M96" s="39"/>
      <c r="N96" s="39"/>
      <c r="O96" s="39"/>
    </row>
    <row r="97" spans="2:15" x14ac:dyDescent="0.35">
      <c r="B97" s="55">
        <v>0.77769813099122542</v>
      </c>
      <c r="C97" s="35">
        <v>103823.33204991944</v>
      </c>
      <c r="D97" s="35">
        <v>26945.956736503344</v>
      </c>
      <c r="E97" s="35">
        <v>25607.479304299755</v>
      </c>
      <c r="F97" s="35">
        <v>25224.821920637864</v>
      </c>
      <c r="I97" s="39"/>
      <c r="J97" s="39"/>
      <c r="K97" s="39"/>
      <c r="L97" s="39"/>
      <c r="M97" s="39"/>
      <c r="N97" s="39"/>
      <c r="O97" s="39"/>
    </row>
    <row r="98" spans="2:15" x14ac:dyDescent="0.35">
      <c r="B98" s="55">
        <v>0.78269813099122532</v>
      </c>
      <c r="C98" s="35">
        <v>111274.84784158415</v>
      </c>
      <c r="D98" s="35">
        <v>46386.23008307883</v>
      </c>
      <c r="E98" s="35">
        <v>44287.819786592394</v>
      </c>
      <c r="F98" s="35">
        <v>44168.148201899094</v>
      </c>
      <c r="I98" s="39"/>
      <c r="J98" s="39"/>
      <c r="K98" s="39"/>
      <c r="L98" s="39"/>
      <c r="M98" s="39"/>
      <c r="N98" s="39"/>
      <c r="O98" s="39"/>
    </row>
    <row r="99" spans="2:15" x14ac:dyDescent="0.35">
      <c r="C99" s="26"/>
      <c r="D99" s="26"/>
      <c r="E99" s="26"/>
      <c r="F99" s="26"/>
      <c r="I99" s="39"/>
      <c r="J99" s="39"/>
      <c r="K99" s="39"/>
      <c r="L99" s="39"/>
      <c r="M99" s="39"/>
      <c r="N99" s="39"/>
      <c r="O99" s="39"/>
    </row>
    <row r="100" spans="2:15" x14ac:dyDescent="0.35">
      <c r="I100" s="39"/>
      <c r="J100" s="39"/>
      <c r="K100" s="39"/>
      <c r="L100" s="39"/>
      <c r="M100" s="39"/>
      <c r="N100" s="39"/>
      <c r="O100" s="39"/>
    </row>
    <row r="101" spans="2:15" x14ac:dyDescent="0.35">
      <c r="I101" s="39"/>
      <c r="J101" s="39"/>
      <c r="K101" s="39"/>
      <c r="L101" s="39"/>
      <c r="M101" s="39"/>
      <c r="N101" s="39"/>
      <c r="O101" s="39"/>
    </row>
    <row r="102" spans="2:15" x14ac:dyDescent="0.35">
      <c r="I102" s="39"/>
      <c r="J102" s="39"/>
      <c r="K102" s="39"/>
      <c r="L102" s="39"/>
      <c r="M102" s="39"/>
      <c r="N102" s="39"/>
      <c r="O102" s="39"/>
    </row>
    <row r="103" spans="2:15" x14ac:dyDescent="0.35">
      <c r="I103" s="39"/>
      <c r="J103" s="39"/>
      <c r="K103" s="39"/>
      <c r="L103" s="39"/>
      <c r="M103" s="39"/>
      <c r="N103" s="39"/>
      <c r="O103" s="39"/>
    </row>
    <row r="104" spans="2:15" x14ac:dyDescent="0.35">
      <c r="B104" s="44" t="s">
        <v>7</v>
      </c>
      <c r="I104" s="39"/>
      <c r="J104" s="39"/>
      <c r="K104" s="39"/>
      <c r="L104" s="39"/>
      <c r="M104" s="39"/>
      <c r="N104" s="39"/>
      <c r="O104" s="39"/>
    </row>
    <row r="105" spans="2:15" x14ac:dyDescent="0.35">
      <c r="B105" s="87">
        <v>2015</v>
      </c>
      <c r="C105" s="87"/>
      <c r="D105" s="87"/>
      <c r="I105" s="39"/>
      <c r="J105" s="39"/>
      <c r="K105" s="39"/>
      <c r="L105" s="39"/>
      <c r="M105" s="39"/>
      <c r="N105" s="39"/>
      <c r="O105" s="39"/>
    </row>
    <row r="106" spans="2:15" x14ac:dyDescent="0.35">
      <c r="B106" s="2" t="s">
        <v>51</v>
      </c>
      <c r="C106" s="47" t="s">
        <v>4</v>
      </c>
      <c r="D106" s="3">
        <v>4.3297573988156612</v>
      </c>
      <c r="I106" s="39"/>
      <c r="J106" s="39"/>
      <c r="K106" s="39"/>
      <c r="L106" s="39"/>
      <c r="M106" s="39"/>
      <c r="N106" s="39"/>
      <c r="O106" s="39"/>
    </row>
    <row r="107" spans="2:15" x14ac:dyDescent="0.35">
      <c r="B107" s="2" t="s">
        <v>42</v>
      </c>
      <c r="C107" s="47" t="s">
        <v>65</v>
      </c>
      <c r="D107" s="4">
        <v>21195.101271712261</v>
      </c>
    </row>
    <row r="109" spans="2:15" ht="15" customHeight="1" x14ac:dyDescent="0.35">
      <c r="B109" s="71" t="s">
        <v>57</v>
      </c>
      <c r="C109" s="71" t="s">
        <v>149</v>
      </c>
      <c r="D109" s="71"/>
      <c r="E109" s="71"/>
      <c r="F109" s="71"/>
    </row>
    <row r="110" spans="2:15" x14ac:dyDescent="0.35">
      <c r="B110" s="71"/>
      <c r="C110" s="71"/>
      <c r="D110" s="71"/>
      <c r="E110" s="71"/>
      <c r="F110" s="71"/>
    </row>
    <row r="111" spans="2:15" x14ac:dyDescent="0.35">
      <c r="B111" s="71"/>
      <c r="C111" s="71"/>
      <c r="D111" s="71"/>
      <c r="E111" s="71"/>
      <c r="F111" s="71"/>
    </row>
    <row r="112" spans="2:15" x14ac:dyDescent="0.35">
      <c r="B112" s="29"/>
      <c r="C112" s="34">
        <v>2020</v>
      </c>
      <c r="D112" s="34">
        <v>2030</v>
      </c>
      <c r="E112" s="34">
        <v>2040</v>
      </c>
      <c r="F112" s="34">
        <v>2050</v>
      </c>
    </row>
    <row r="113" spans="2:6" x14ac:dyDescent="0.35">
      <c r="B113" s="5">
        <v>0.13362395894197165</v>
      </c>
      <c r="C113" s="35">
        <v>21459.322090127393</v>
      </c>
      <c r="D113" s="35">
        <v>21265.946731911026</v>
      </c>
      <c r="E113" s="35">
        <v>21265.946731911026</v>
      </c>
      <c r="F113" s="35">
        <v>21265.946731911026</v>
      </c>
    </row>
    <row r="114" spans="2:6" x14ac:dyDescent="0.35">
      <c r="B114" s="5">
        <v>0.23362395894197169</v>
      </c>
      <c r="C114" s="35">
        <v>22275.169322530564</v>
      </c>
      <c r="D114" s="35">
        <v>21526.899234547222</v>
      </c>
      <c r="E114" s="35">
        <v>21526.899234547222</v>
      </c>
      <c r="F114" s="35">
        <v>21526.899234547222</v>
      </c>
    </row>
    <row r="115" spans="2:6" x14ac:dyDescent="0.35">
      <c r="B115" s="5">
        <v>0.33362395894197167</v>
      </c>
      <c r="C115" s="35">
        <v>24038.316853611545</v>
      </c>
      <c r="D115" s="35">
        <v>22158.198448730014</v>
      </c>
      <c r="E115" s="35">
        <v>22158.198448730014</v>
      </c>
      <c r="F115" s="35">
        <v>22158.198448730014</v>
      </c>
    </row>
    <row r="116" spans="2:6" x14ac:dyDescent="0.35">
      <c r="B116" s="5">
        <v>0.38362395894197165</v>
      </c>
      <c r="C116" s="35">
        <v>26551.64148524512</v>
      </c>
      <c r="D116" s="35">
        <v>22891.340162374101</v>
      </c>
      <c r="E116" s="35">
        <v>22891.340162374101</v>
      </c>
      <c r="F116" s="35">
        <v>22891.340162374101</v>
      </c>
    </row>
    <row r="117" spans="2:6" x14ac:dyDescent="0.35">
      <c r="B117" s="5">
        <v>0.4336239589419717</v>
      </c>
      <c r="C117" s="35">
        <v>55820.796656475664</v>
      </c>
      <c r="D117" s="35">
        <v>24704.254296116575</v>
      </c>
      <c r="E117" s="35">
        <v>24704.254296116575</v>
      </c>
      <c r="F117" s="35">
        <v>24704.254296116575</v>
      </c>
    </row>
    <row r="118" spans="2:6" x14ac:dyDescent="0.35">
      <c r="B118" s="5">
        <v>0.48362395894197163</v>
      </c>
      <c r="C118" s="35">
        <v>120999.11320000001</v>
      </c>
      <c r="D118" s="35">
        <v>43178.298693603734</v>
      </c>
      <c r="E118" s="35">
        <v>43178.298693603734</v>
      </c>
      <c r="F118" s="35">
        <v>43178.298693603734</v>
      </c>
    </row>
    <row r="119" spans="2:6" x14ac:dyDescent="0.35">
      <c r="C119" s="26"/>
      <c r="D119" s="26"/>
      <c r="E119" s="26"/>
      <c r="F119" s="26"/>
    </row>
    <row r="124" spans="2:6" x14ac:dyDescent="0.35">
      <c r="B124" s="44" t="s">
        <v>8</v>
      </c>
    </row>
    <row r="125" spans="2:6" x14ac:dyDescent="0.35">
      <c r="B125" s="87">
        <v>2015</v>
      </c>
      <c r="C125" s="87"/>
      <c r="D125" s="87"/>
    </row>
    <row r="126" spans="2:6" x14ac:dyDescent="0.35">
      <c r="B126" s="2" t="s">
        <v>51</v>
      </c>
      <c r="C126" s="47" t="s">
        <v>3</v>
      </c>
      <c r="D126" s="3">
        <v>8.2177028181603369</v>
      </c>
    </row>
    <row r="127" spans="2:6" x14ac:dyDescent="0.35">
      <c r="B127" s="2" t="s">
        <v>42</v>
      </c>
      <c r="C127" s="47" t="s">
        <v>65</v>
      </c>
      <c r="D127" s="4">
        <v>20627.55767171226</v>
      </c>
    </row>
    <row r="129" spans="2:6" ht="15" customHeight="1" x14ac:dyDescent="0.35">
      <c r="B129" s="71" t="s">
        <v>58</v>
      </c>
      <c r="C129" s="71" t="s">
        <v>150</v>
      </c>
      <c r="D129" s="71"/>
      <c r="E129" s="71"/>
      <c r="F129" s="71"/>
    </row>
    <row r="130" spans="2:6" x14ac:dyDescent="0.35">
      <c r="B130" s="71"/>
      <c r="C130" s="71"/>
      <c r="D130" s="71"/>
      <c r="E130" s="71"/>
      <c r="F130" s="71"/>
    </row>
    <row r="131" spans="2:6" x14ac:dyDescent="0.35">
      <c r="B131" s="71"/>
      <c r="C131" s="71"/>
      <c r="D131" s="71"/>
      <c r="E131" s="71"/>
      <c r="F131" s="71"/>
    </row>
    <row r="132" spans="2:6" x14ac:dyDescent="0.35">
      <c r="B132" s="29"/>
      <c r="C132" s="34">
        <v>2020</v>
      </c>
      <c r="D132" s="34">
        <v>2030</v>
      </c>
      <c r="E132" s="34">
        <v>2040</v>
      </c>
      <c r="F132" s="34">
        <v>2050</v>
      </c>
    </row>
    <row r="133" spans="2:6" x14ac:dyDescent="0.35">
      <c r="B133" s="5">
        <v>0.13362395894197165</v>
      </c>
      <c r="C133" s="35">
        <v>20891.778490127392</v>
      </c>
      <c r="D133" s="35">
        <v>20698.403131911025</v>
      </c>
      <c r="E133" s="35">
        <v>20698.403131911025</v>
      </c>
      <c r="F133" s="35">
        <v>20698.403131911025</v>
      </c>
    </row>
    <row r="134" spans="2:6" x14ac:dyDescent="0.35">
      <c r="B134" s="5">
        <v>0.23362395894197169</v>
      </c>
      <c r="C134" s="35">
        <v>21707.625722530564</v>
      </c>
      <c r="D134" s="35">
        <v>20959.355634547221</v>
      </c>
      <c r="E134" s="35">
        <v>20959.355634547221</v>
      </c>
      <c r="F134" s="35">
        <v>20959.355634547221</v>
      </c>
    </row>
    <row r="135" spans="2:6" x14ac:dyDescent="0.35">
      <c r="B135" s="5">
        <v>0.33362395894197167</v>
      </c>
      <c r="C135" s="35">
        <v>23470.773253611544</v>
      </c>
      <c r="D135" s="35">
        <v>21590.654848730013</v>
      </c>
      <c r="E135" s="35">
        <v>21590.654848730013</v>
      </c>
      <c r="F135" s="35">
        <v>21590.654848730013</v>
      </c>
    </row>
    <row r="136" spans="2:6" x14ac:dyDescent="0.35">
      <c r="B136" s="5">
        <v>0.38362395894197165</v>
      </c>
      <c r="C136" s="35">
        <v>25984.097885245119</v>
      </c>
      <c r="D136" s="35">
        <v>22323.7965623741</v>
      </c>
      <c r="E136" s="35">
        <v>22323.7965623741</v>
      </c>
      <c r="F136" s="35">
        <v>22323.7965623741</v>
      </c>
    </row>
    <row r="137" spans="2:6" x14ac:dyDescent="0.35">
      <c r="B137" s="5">
        <v>0.4336239589419717</v>
      </c>
      <c r="C137" s="35">
        <v>55253.25305647566</v>
      </c>
      <c r="D137" s="35">
        <v>24136.710696116577</v>
      </c>
      <c r="E137" s="35">
        <v>24136.710696116577</v>
      </c>
      <c r="F137" s="35">
        <v>24136.710696116577</v>
      </c>
    </row>
    <row r="138" spans="2:6" x14ac:dyDescent="0.35">
      <c r="B138" s="5">
        <v>0.48362395894197163</v>
      </c>
      <c r="C138" s="35">
        <v>120431.5696</v>
      </c>
      <c r="D138" s="35">
        <v>42610.755093603737</v>
      </c>
      <c r="E138" s="35">
        <v>42610.755093603737</v>
      </c>
      <c r="F138" s="35">
        <v>42610.755093603737</v>
      </c>
    </row>
    <row r="139" spans="2:6" x14ac:dyDescent="0.35">
      <c r="C139" s="26"/>
      <c r="D139" s="26"/>
      <c r="E139" s="26"/>
      <c r="F139" s="26"/>
    </row>
    <row r="144" spans="2:6" x14ac:dyDescent="0.35">
      <c r="B144" s="44" t="s">
        <v>9</v>
      </c>
    </row>
    <row r="145" spans="2:27" x14ac:dyDescent="0.35">
      <c r="B145" s="87">
        <v>2015</v>
      </c>
      <c r="C145" s="87"/>
      <c r="D145" s="87"/>
    </row>
    <row r="146" spans="2:27" x14ac:dyDescent="0.35">
      <c r="B146" s="2" t="s">
        <v>51</v>
      </c>
      <c r="C146" s="47" t="s">
        <v>3</v>
      </c>
      <c r="D146" s="3">
        <v>9.1999999999999993</v>
      </c>
    </row>
    <row r="147" spans="2:27" x14ac:dyDescent="0.35">
      <c r="B147" s="2" t="s">
        <v>42</v>
      </c>
      <c r="C147" s="47" t="s">
        <v>65</v>
      </c>
      <c r="D147" s="4">
        <v>19587.047999999999</v>
      </c>
    </row>
    <row r="149" spans="2:27" ht="15" customHeight="1" x14ac:dyDescent="0.35">
      <c r="B149" s="71" t="s">
        <v>64</v>
      </c>
      <c r="C149" s="71" t="s">
        <v>151</v>
      </c>
      <c r="D149" s="71"/>
      <c r="E149" s="71"/>
      <c r="F149" s="71"/>
    </row>
    <row r="150" spans="2:27" x14ac:dyDescent="0.35">
      <c r="B150" s="71"/>
      <c r="C150" s="71"/>
      <c r="D150" s="71"/>
      <c r="E150" s="71"/>
      <c r="F150" s="71"/>
    </row>
    <row r="151" spans="2:27" x14ac:dyDescent="0.35">
      <c r="B151" s="71"/>
      <c r="C151" s="71"/>
      <c r="D151" s="71"/>
      <c r="E151" s="71"/>
      <c r="F151" s="71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spans="2:27" x14ac:dyDescent="0.35">
      <c r="B152" s="29"/>
      <c r="C152" s="34">
        <v>2020</v>
      </c>
      <c r="D152" s="34">
        <v>2030</v>
      </c>
      <c r="E152" s="34">
        <v>2040</v>
      </c>
      <c r="F152" s="34">
        <v>2050</v>
      </c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</row>
    <row r="153" spans="2:27" x14ac:dyDescent="0.35">
      <c r="B153" s="5">
        <v>0.13362395894197165</v>
      </c>
      <c r="C153" s="35">
        <v>19851.26881841513</v>
      </c>
      <c r="D153" s="35">
        <v>19657.893460198764</v>
      </c>
      <c r="E153" s="35">
        <v>19657.893460198764</v>
      </c>
      <c r="F153" s="35">
        <v>19657.893460198764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</row>
    <row r="154" spans="2:27" x14ac:dyDescent="0.35">
      <c r="B154" s="5">
        <v>0.23362395894197169</v>
      </c>
      <c r="C154" s="35">
        <v>20667.116050818302</v>
      </c>
      <c r="D154" s="35">
        <v>19918.845962834959</v>
      </c>
      <c r="E154" s="35">
        <v>19918.845962834959</v>
      </c>
      <c r="F154" s="35">
        <v>19918.845962834959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</row>
    <row r="155" spans="2:27" x14ac:dyDescent="0.35">
      <c r="B155" s="5">
        <v>0.33362395894197167</v>
      </c>
      <c r="C155" s="35">
        <v>22430.263581899282</v>
      </c>
      <c r="D155" s="35">
        <v>20550.145177017752</v>
      </c>
      <c r="E155" s="35">
        <v>20550.145177017752</v>
      </c>
      <c r="F155" s="35">
        <v>20550.145177017752</v>
      </c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</row>
    <row r="156" spans="2:27" x14ac:dyDescent="0.35">
      <c r="B156" s="5">
        <v>0.38362395894197165</v>
      </c>
      <c r="C156" s="35">
        <v>24943.588213532857</v>
      </c>
      <c r="D156" s="35">
        <v>21283.286890661839</v>
      </c>
      <c r="E156" s="35">
        <v>21283.286890661839</v>
      </c>
      <c r="F156" s="35">
        <v>21283.286890661839</v>
      </c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spans="2:27" ht="15" customHeight="1" x14ac:dyDescent="0.35">
      <c r="B157" s="5">
        <v>0.4336239589419717</v>
      </c>
      <c r="C157" s="35">
        <v>54212.743384763395</v>
      </c>
      <c r="D157" s="35">
        <v>23096.201024404312</v>
      </c>
      <c r="E157" s="35">
        <v>23096.201024404312</v>
      </c>
      <c r="F157" s="35">
        <v>23096.201024404312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</row>
    <row r="158" spans="2:27" x14ac:dyDescent="0.35">
      <c r="B158" s="5">
        <v>0.48362395894197163</v>
      </c>
      <c r="C158" s="35">
        <v>119391.05992828774</v>
      </c>
      <c r="D158" s="35">
        <v>41570.245421891479</v>
      </c>
      <c r="E158" s="35">
        <v>41570.245421891479</v>
      </c>
      <c r="F158" s="35">
        <v>41570.245421891479</v>
      </c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</row>
    <row r="159" spans="2:27" x14ac:dyDescent="0.35">
      <c r="C159" s="26"/>
      <c r="D159" s="26"/>
      <c r="E159" s="26"/>
      <c r="F159" s="26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</row>
    <row r="160" spans="2:27" x14ac:dyDescent="0.35"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</row>
    <row r="161" spans="2:27" x14ac:dyDescent="0.35"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</row>
    <row r="162" spans="2:27" x14ac:dyDescent="0.35"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</row>
    <row r="163" spans="2:27" ht="15" customHeight="1" x14ac:dyDescent="0.35">
      <c r="B163" s="87">
        <v>2020</v>
      </c>
      <c r="C163" s="87"/>
      <c r="D163" s="87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</row>
    <row r="164" spans="2:27" x14ac:dyDescent="0.35">
      <c r="B164" s="2" t="s">
        <v>164</v>
      </c>
      <c r="C164" s="47" t="s">
        <v>41</v>
      </c>
      <c r="D164" s="6">
        <v>0.15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</row>
    <row r="165" spans="2:27" x14ac:dyDescent="0.35"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</row>
    <row r="166" spans="2:27" ht="15" customHeight="1" x14ac:dyDescent="0.35">
      <c r="B166" s="71" t="s">
        <v>0</v>
      </c>
      <c r="C166" s="71" t="s">
        <v>152</v>
      </c>
      <c r="D166" s="71"/>
      <c r="E166" s="71"/>
      <c r="F166" s="71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</row>
    <row r="167" spans="2:27" x14ac:dyDescent="0.35">
      <c r="B167" s="71"/>
      <c r="C167" s="71"/>
      <c r="D167" s="71"/>
      <c r="E167" s="71"/>
      <c r="F167" s="71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</row>
    <row r="168" spans="2:27" x14ac:dyDescent="0.35">
      <c r="B168" s="71"/>
      <c r="C168" s="71"/>
      <c r="D168" s="71"/>
      <c r="E168" s="71"/>
      <c r="F168" s="71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</row>
    <row r="169" spans="2:27" x14ac:dyDescent="0.35">
      <c r="B169" s="29"/>
      <c r="C169" s="34">
        <v>2020</v>
      </c>
      <c r="D169" s="34">
        <v>2030</v>
      </c>
      <c r="E169" s="34">
        <v>2040</v>
      </c>
      <c r="F169" s="34">
        <v>2050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</row>
    <row r="170" spans="2:27" x14ac:dyDescent="0.35">
      <c r="B170" s="7">
        <v>120</v>
      </c>
      <c r="C170" s="35">
        <v>23157.657581939406</v>
      </c>
      <c r="D170" s="35">
        <v>20751.720805376008</v>
      </c>
      <c r="E170" s="35">
        <v>20217.526277282486</v>
      </c>
      <c r="F170" s="35">
        <v>20032.534537057953</v>
      </c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</row>
    <row r="171" spans="2:27" x14ac:dyDescent="0.35">
      <c r="B171" s="7">
        <v>160</v>
      </c>
      <c r="C171" s="35">
        <v>24797.339088353077</v>
      </c>
      <c r="D171" s="35">
        <v>20898.326135818286</v>
      </c>
      <c r="E171" s="35">
        <v>20316.308478543058</v>
      </c>
      <c r="F171" s="35">
        <v>20114.755573003185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</row>
    <row r="172" spans="2:27" x14ac:dyDescent="0.35">
      <c r="B172" s="7">
        <v>200</v>
      </c>
      <c r="C172" s="35">
        <v>26437.020594766745</v>
      </c>
      <c r="D172" s="35">
        <v>21188.417534353008</v>
      </c>
      <c r="E172" s="35">
        <v>20511.771132101214</v>
      </c>
      <c r="F172" s="35">
        <v>20277.448261150137</v>
      </c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</row>
    <row r="173" spans="2:27" x14ac:dyDescent="0.35">
      <c r="B173" s="7">
        <v>250</v>
      </c>
      <c r="C173" s="35">
        <v>28564.010949981333</v>
      </c>
      <c r="D173" s="35">
        <v>21785.33150893683</v>
      </c>
      <c r="E173" s="35">
        <v>20913.969852943788</v>
      </c>
      <c r="F173" s="35">
        <v>20612.21702578105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</row>
    <row r="174" spans="2:27" x14ac:dyDescent="0.35">
      <c r="B174" s="7">
        <v>300</v>
      </c>
      <c r="C174" s="35">
        <v>30691.001305195921</v>
      </c>
      <c r="D174" s="35">
        <v>22382.245483520652</v>
      </c>
      <c r="E174" s="35">
        <v>21316.168573786366</v>
      </c>
      <c r="F174" s="35">
        <v>20946.985790411967</v>
      </c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</row>
    <row r="175" spans="2:27" x14ac:dyDescent="0.35">
      <c r="B175" s="7">
        <v>350</v>
      </c>
      <c r="C175" s="35">
        <v>33572.522981949616</v>
      </c>
      <c r="D175" s="35">
        <v>23101.862936622936</v>
      </c>
      <c r="E175" s="35">
        <v>21722.784220296162</v>
      </c>
      <c r="F175" s="35">
        <v>21285.430968398909</v>
      </c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</row>
    <row r="176" spans="2:27" x14ac:dyDescent="0.35">
      <c r="B176" s="7">
        <v>400</v>
      </c>
      <c r="C176" s="35">
        <v>36673.347231568026</v>
      </c>
      <c r="D176" s="35">
        <v>23857.688544914425</v>
      </c>
      <c r="E176" s="35">
        <v>22129.399866805958</v>
      </c>
      <c r="F176" s="35">
        <v>21623.87614638585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</row>
    <row r="177" spans="2:27" x14ac:dyDescent="0.35">
      <c r="B177" s="7">
        <v>500</v>
      </c>
      <c r="C177" s="35">
        <v>43532.903449398997</v>
      </c>
      <c r="D177" s="35">
        <v>25648.424659797685</v>
      </c>
      <c r="E177" s="35">
        <v>23095.772083350086</v>
      </c>
      <c r="F177" s="35">
        <v>22300.766502359733</v>
      </c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</row>
    <row r="178" spans="2:27" x14ac:dyDescent="0.35"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</row>
    <row r="179" spans="2:27" x14ac:dyDescent="0.35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</row>
    <row r="180" spans="2:27" x14ac:dyDescent="0.35"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</row>
    <row r="181" spans="2:27" ht="15" customHeight="1" x14ac:dyDescent="0.35">
      <c r="B181" s="71" t="s">
        <v>53</v>
      </c>
      <c r="C181" s="75" t="s">
        <v>153</v>
      </c>
      <c r="D181" s="76"/>
      <c r="E181" s="76"/>
      <c r="F181" s="77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</row>
    <row r="182" spans="2:27" ht="15.75" customHeight="1" x14ac:dyDescent="0.35">
      <c r="B182" s="71"/>
      <c r="C182" s="78"/>
      <c r="D182" s="79"/>
      <c r="E182" s="79"/>
      <c r="F182" s="80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</row>
    <row r="183" spans="2:27" ht="21.75" customHeight="1" x14ac:dyDescent="0.35">
      <c r="B183" s="71"/>
      <c r="C183" s="81"/>
      <c r="D183" s="82"/>
      <c r="E183" s="82"/>
      <c r="F183" s="83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</row>
    <row r="184" spans="2:27" ht="18" customHeight="1" x14ac:dyDescent="0.35">
      <c r="B184" s="29"/>
      <c r="C184" s="34">
        <v>2020</v>
      </c>
      <c r="D184" s="34">
        <v>2030</v>
      </c>
      <c r="E184" s="34">
        <v>2040</v>
      </c>
      <c r="F184" s="34">
        <v>2050</v>
      </c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</row>
    <row r="185" spans="2:27" x14ac:dyDescent="0.35">
      <c r="B185" s="37">
        <v>0.94673400582930467</v>
      </c>
      <c r="C185" s="35">
        <v>51066.983869453557</v>
      </c>
      <c r="D185" s="35">
        <v>35844.844628029925</v>
      </c>
      <c r="E185" s="35">
        <v>29881.146597471532</v>
      </c>
      <c r="F185" s="35">
        <v>28412.983987066214</v>
      </c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</row>
    <row r="186" spans="2:27" x14ac:dyDescent="0.35">
      <c r="B186" s="37">
        <v>0.90615969129376306</v>
      </c>
      <c r="C186" s="35">
        <v>51333.666817665471</v>
      </c>
      <c r="D186" s="35">
        <v>36060.454384127486</v>
      </c>
      <c r="E186" s="35">
        <v>30065.501998168398</v>
      </c>
      <c r="F186" s="35">
        <v>28592.356809365869</v>
      </c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</row>
    <row r="187" spans="2:27" x14ac:dyDescent="0.35">
      <c r="B187" s="37">
        <v>0.86558537675822134</v>
      </c>
      <c r="C187" s="35">
        <v>51791.401705340366</v>
      </c>
      <c r="D187" s="35">
        <v>36276.064140225048</v>
      </c>
      <c r="E187" s="35">
        <v>30249.857398865264</v>
      </c>
      <c r="F187" s="35">
        <v>28771.729631665523</v>
      </c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</row>
    <row r="188" spans="2:27" x14ac:dyDescent="0.35">
      <c r="B188" s="37">
        <v>0.82501106222267984</v>
      </c>
      <c r="C188" s="35">
        <v>54058.234643581432</v>
      </c>
      <c r="D188" s="35">
        <v>36491.673896322623</v>
      </c>
      <c r="E188" s="35">
        <v>30434.21279956213</v>
      </c>
      <c r="F188" s="35">
        <v>28951.102453965177</v>
      </c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</row>
    <row r="189" spans="2:27" x14ac:dyDescent="0.35">
      <c r="B189" s="37">
        <v>0.7868712065592709</v>
      </c>
      <c r="C189" s="35">
        <v>54564.090505383436</v>
      </c>
      <c r="D189" s="35">
        <v>37995.802123277754</v>
      </c>
      <c r="E189" s="35">
        <v>30618.568200258993</v>
      </c>
      <c r="F189" s="35">
        <v>29130.475276264828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</row>
    <row r="190" spans="2:27" x14ac:dyDescent="0.35">
      <c r="B190" s="37">
        <v>0.75400601178548199</v>
      </c>
      <c r="C190" s="35">
        <v>54852.803781716582</v>
      </c>
      <c r="D190" s="35">
        <v>38223.091758626892</v>
      </c>
      <c r="E190" s="35">
        <v>30802.923600955859</v>
      </c>
      <c r="F190" s="35">
        <v>29309.848098564482</v>
      </c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</row>
    <row r="191" spans="2:27" x14ac:dyDescent="0.35">
      <c r="B191" s="37">
        <v>0.72222279873264106</v>
      </c>
      <c r="C191" s="35">
        <v>55141.517058049743</v>
      </c>
      <c r="D191" s="35">
        <v>38450.381393976029</v>
      </c>
      <c r="E191" s="35">
        <v>30987.279001652729</v>
      </c>
      <c r="F191" s="35">
        <v>29489.220920864136</v>
      </c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</row>
    <row r="192" spans="2:27" x14ac:dyDescent="0.35">
      <c r="B192" s="37">
        <v>0.69584949428453891</v>
      </c>
      <c r="C192" s="35">
        <v>55430.230334382875</v>
      </c>
      <c r="D192" s="35">
        <v>38677.671029325153</v>
      </c>
      <c r="E192" s="35">
        <v>31171.63440234958</v>
      </c>
      <c r="F192" s="35">
        <v>29668.593743163776</v>
      </c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</row>
    <row r="193" spans="7:27" x14ac:dyDescent="0.35"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</row>
    <row r="194" spans="7:27" x14ac:dyDescent="0.35"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</row>
    <row r="195" spans="7:27" x14ac:dyDescent="0.35"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</row>
  </sheetData>
  <mergeCells count="30">
    <mergeCell ref="B181:B183"/>
    <mergeCell ref="C181:F183"/>
    <mergeCell ref="B88:B90"/>
    <mergeCell ref="C88:F90"/>
    <mergeCell ref="B109:B111"/>
    <mergeCell ref="C109:F111"/>
    <mergeCell ref="B129:B131"/>
    <mergeCell ref="C129:F131"/>
    <mergeCell ref="B125:D125"/>
    <mergeCell ref="B149:B151"/>
    <mergeCell ref="C149:F151"/>
    <mergeCell ref="B166:B168"/>
    <mergeCell ref="C166:F168"/>
    <mergeCell ref="B163:D163"/>
    <mergeCell ref="B145:D145"/>
    <mergeCell ref="B105:D105"/>
    <mergeCell ref="B73:B75"/>
    <mergeCell ref="C73:F75"/>
    <mergeCell ref="B1:F1"/>
    <mergeCell ref="B2:F2"/>
    <mergeCell ref="B39:B41"/>
    <mergeCell ref="C39:F41"/>
    <mergeCell ref="B60:B62"/>
    <mergeCell ref="C60:F62"/>
    <mergeCell ref="B6:D6"/>
    <mergeCell ref="B56:D56"/>
    <mergeCell ref="C10:F12"/>
    <mergeCell ref="B10:B12"/>
    <mergeCell ref="B24:B26"/>
    <mergeCell ref="C24:F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2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style="26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>
      <c r="B3" s="26"/>
    </row>
    <row r="4" spans="2:16" ht="15" customHeight="1" x14ac:dyDescent="0.35"/>
    <row r="5" spans="2:16" x14ac:dyDescent="0.35">
      <c r="B5" s="44" t="s">
        <v>44</v>
      </c>
    </row>
    <row r="6" spans="2:16" ht="15" customHeight="1" x14ac:dyDescent="0.35">
      <c r="B6" s="87">
        <v>2015</v>
      </c>
      <c r="C6" s="87"/>
      <c r="D6" s="87"/>
    </row>
    <row r="7" spans="2:16" ht="15.75" customHeight="1" x14ac:dyDescent="0.35">
      <c r="B7" s="2" t="s">
        <v>51</v>
      </c>
      <c r="C7" s="47" t="s">
        <v>3</v>
      </c>
      <c r="D7" s="3">
        <v>7.8951871816677119</v>
      </c>
    </row>
    <row r="8" spans="2:16" x14ac:dyDescent="0.35">
      <c r="B8" s="2" t="s">
        <v>42</v>
      </c>
      <c r="C8" s="47" t="s">
        <v>65</v>
      </c>
      <c r="D8" s="4">
        <v>37057.809663658052</v>
      </c>
    </row>
    <row r="10" spans="2:16" x14ac:dyDescent="0.35">
      <c r="B10" s="71" t="s">
        <v>63</v>
      </c>
      <c r="C10" s="71" t="s">
        <v>136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9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9.8944858243839917E-2</v>
      </c>
      <c r="C14" s="35">
        <v>37317.461184627537</v>
      </c>
      <c r="D14" s="35">
        <v>37171.820218369874</v>
      </c>
      <c r="E14" s="35">
        <v>37171.820218369874</v>
      </c>
      <c r="F14" s="35">
        <v>37171.820218369874</v>
      </c>
    </row>
    <row r="15" spans="2:16" x14ac:dyDescent="0.35">
      <c r="B15" s="5">
        <v>0.19894485824383995</v>
      </c>
      <c r="C15" s="35">
        <v>38176.103264815159</v>
      </c>
      <c r="D15" s="35">
        <v>37390.027908287942</v>
      </c>
      <c r="E15" s="35">
        <v>37390.027908287942</v>
      </c>
      <c r="F15" s="35">
        <v>37390.027908287942</v>
      </c>
    </row>
    <row r="16" spans="2:16" x14ac:dyDescent="0.35">
      <c r="B16" s="5">
        <v>0.29894485824383993</v>
      </c>
      <c r="C16" s="35">
        <v>40102.527969595249</v>
      </c>
      <c r="D16" s="35">
        <v>37818.502527376077</v>
      </c>
      <c r="E16" s="35">
        <v>37818.502527376077</v>
      </c>
      <c r="F16" s="35">
        <v>37818.502527376077</v>
      </c>
    </row>
    <row r="17" spans="2:11" x14ac:dyDescent="0.35">
      <c r="B17" s="5">
        <v>0.34894485824383992</v>
      </c>
      <c r="C17" s="35">
        <v>42408.538569459277</v>
      </c>
      <c r="D17" s="35">
        <v>38408.139313046631</v>
      </c>
      <c r="E17" s="35">
        <v>38408.139313046631</v>
      </c>
      <c r="F17" s="35">
        <v>38408.139313046631</v>
      </c>
      <c r="K17" s="26"/>
    </row>
    <row r="18" spans="2:11" x14ac:dyDescent="0.35">
      <c r="B18" s="5">
        <v>0.39894485824383996</v>
      </c>
      <c r="C18" s="35">
        <v>48739.818392822541</v>
      </c>
      <c r="D18" s="35">
        <v>39463.251083113071</v>
      </c>
      <c r="E18" s="35">
        <v>39463.251083113071</v>
      </c>
      <c r="F18" s="35">
        <v>39463.251083113071</v>
      </c>
    </row>
    <row r="19" spans="2:11" x14ac:dyDescent="0.35">
      <c r="B19" s="5">
        <v>0.44894485824383989</v>
      </c>
      <c r="C19" s="35">
        <v>103044.92607497898</v>
      </c>
      <c r="D19" s="35">
        <v>42665.91876968689</v>
      </c>
      <c r="E19" s="35">
        <v>42665.91876968689</v>
      </c>
      <c r="F19" s="35">
        <v>42665.91876968689</v>
      </c>
    </row>
    <row r="20" spans="2:11" x14ac:dyDescent="0.35">
      <c r="C20" s="26"/>
      <c r="D20" s="26"/>
      <c r="E20" s="26"/>
      <c r="F20" s="26"/>
    </row>
    <row r="24" spans="2:11" ht="15" customHeight="1" x14ac:dyDescent="0.35">
      <c r="B24" s="71" t="s">
        <v>63</v>
      </c>
      <c r="C24" s="71" t="s">
        <v>137</v>
      </c>
      <c r="D24" s="71"/>
      <c r="E24" s="71"/>
      <c r="F24" s="71"/>
    </row>
    <row r="25" spans="2:11" x14ac:dyDescent="0.35">
      <c r="B25" s="71"/>
      <c r="C25" s="71"/>
      <c r="D25" s="71"/>
      <c r="E25" s="71"/>
      <c r="F25" s="71"/>
    </row>
    <row r="26" spans="2:11" x14ac:dyDescent="0.35">
      <c r="B26" s="71"/>
      <c r="C26" s="71"/>
      <c r="D26" s="71"/>
      <c r="E26" s="71"/>
      <c r="F26" s="71"/>
    </row>
    <row r="27" spans="2:11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11" x14ac:dyDescent="0.35">
      <c r="B28" s="5">
        <v>0.24644485824383994</v>
      </c>
      <c r="C28" s="35">
        <v>40649.728972283432</v>
      </c>
      <c r="D28" s="35">
        <v>39285.928972283436</v>
      </c>
      <c r="E28" s="35">
        <v>39285.928972283436</v>
      </c>
      <c r="F28" s="35">
        <v>39285.928972283436</v>
      </c>
    </row>
    <row r="29" spans="2:11" x14ac:dyDescent="0.35">
      <c r="B29" s="5">
        <v>0.34644485824383991</v>
      </c>
      <c r="C29" s="35">
        <v>40906.888972283436</v>
      </c>
      <c r="D29" s="35">
        <v>39430.918972283434</v>
      </c>
      <c r="E29" s="35">
        <v>39430.918972283434</v>
      </c>
      <c r="F29" s="35">
        <v>39430.918972283434</v>
      </c>
    </row>
    <row r="30" spans="2:11" x14ac:dyDescent="0.35">
      <c r="B30" s="5">
        <v>0.3964448582438399</v>
      </c>
      <c r="C30" s="35">
        <v>41410.248972283429</v>
      </c>
      <c r="D30" s="35">
        <v>39592.028972283435</v>
      </c>
      <c r="E30" s="35">
        <v>39592.028972283435</v>
      </c>
      <c r="F30" s="35">
        <v>39592.028972283435</v>
      </c>
    </row>
    <row r="31" spans="2:11" x14ac:dyDescent="0.35">
      <c r="B31" s="5">
        <v>0.44644485824383995</v>
      </c>
      <c r="C31" s="35">
        <v>42124.728972283432</v>
      </c>
      <c r="D31" s="35">
        <v>39729.288972283437</v>
      </c>
      <c r="E31" s="35">
        <v>39729.288972283437</v>
      </c>
      <c r="F31" s="35">
        <v>39729.288972283437</v>
      </c>
    </row>
    <row r="32" spans="2:11" x14ac:dyDescent="0.35">
      <c r="B32" s="5">
        <v>0.49644485824383988</v>
      </c>
      <c r="C32" s="35">
        <v>44259.828972283431</v>
      </c>
      <c r="D32" s="35">
        <v>39901.228972283432</v>
      </c>
      <c r="E32" s="35">
        <v>39901.228972283432</v>
      </c>
      <c r="F32" s="35">
        <v>39901.228972283432</v>
      </c>
    </row>
    <row r="33" spans="2:17" x14ac:dyDescent="0.35">
      <c r="B33" s="5">
        <v>0.54644485824383993</v>
      </c>
      <c r="C33" s="35">
        <v>81512.518972283433</v>
      </c>
      <c r="D33" s="35">
        <v>40354.458972283435</v>
      </c>
      <c r="E33" s="35">
        <v>40354.458972283435</v>
      </c>
      <c r="F33" s="35">
        <v>40354.458972283435</v>
      </c>
    </row>
    <row r="34" spans="2:17" x14ac:dyDescent="0.35">
      <c r="B34" s="5">
        <v>0.59644485824383997</v>
      </c>
      <c r="C34" s="35">
        <v>136921.62897228345</v>
      </c>
      <c r="D34" s="35">
        <v>48595.518972283433</v>
      </c>
      <c r="E34" s="35">
        <v>48595.518972283433</v>
      </c>
      <c r="F34" s="35">
        <v>48595.518972283433</v>
      </c>
    </row>
    <row r="35" spans="2:17" x14ac:dyDescent="0.35">
      <c r="C35" s="26"/>
      <c r="D35" s="26"/>
      <c r="E35" s="26"/>
      <c r="F35" s="26"/>
    </row>
    <row r="39" spans="2:17" ht="15" customHeight="1" x14ac:dyDescent="0.35">
      <c r="B39" s="71" t="s">
        <v>63</v>
      </c>
      <c r="C39" s="71" t="s">
        <v>138</v>
      </c>
      <c r="D39" s="71"/>
      <c r="E39" s="71"/>
      <c r="F39" s="71"/>
    </row>
    <row r="40" spans="2:17" x14ac:dyDescent="0.35">
      <c r="B40" s="71"/>
      <c r="C40" s="71"/>
      <c r="D40" s="71"/>
      <c r="E40" s="71"/>
      <c r="F40" s="71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5">
      <c r="B41" s="71"/>
      <c r="C41" s="71"/>
      <c r="D41" s="71"/>
      <c r="E41" s="71"/>
      <c r="F41" s="71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5">
      <c r="B42" s="29"/>
      <c r="C42" s="34">
        <v>2020</v>
      </c>
      <c r="D42" s="34">
        <v>2030</v>
      </c>
      <c r="E42" s="34">
        <v>2040</v>
      </c>
      <c r="F42" s="34">
        <v>2050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5">
      <c r="B43" s="55">
        <v>0.67394485824383998</v>
      </c>
      <c r="C43" s="35">
        <v>46420.589437904666</v>
      </c>
      <c r="D43" s="35">
        <v>41366.350322690865</v>
      </c>
      <c r="E43" s="35">
        <v>40062.05126403796</v>
      </c>
      <c r="F43" s="35">
        <v>39681.644952615155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5">
      <c r="B44" s="55">
        <v>0.68394485824383988</v>
      </c>
      <c r="C44" s="35">
        <v>46586.715338834132</v>
      </c>
      <c r="D44" s="35">
        <v>41403.064061231358</v>
      </c>
      <c r="E44" s="35">
        <v>40074.718798282011</v>
      </c>
      <c r="F44" s="35">
        <v>39685.99846623293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5">
      <c r="B45" s="55">
        <v>0.69644485824383995</v>
      </c>
      <c r="C45" s="35">
        <v>46895.554924284865</v>
      </c>
      <c r="D45" s="35">
        <v>41450.090496737757</v>
      </c>
      <c r="E45" s="35">
        <v>40091.643139369407</v>
      </c>
      <c r="F45" s="35">
        <v>39692.54562570883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5">
      <c r="B46" s="55">
        <v>0.70644485824383996</v>
      </c>
      <c r="C46" s="35">
        <v>47296.93390304879</v>
      </c>
      <c r="D46" s="35">
        <v>41477.604644200364</v>
      </c>
      <c r="E46" s="35">
        <v>40099.992908603686</v>
      </c>
      <c r="F46" s="35">
        <v>39694.219059276918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5">
      <c r="B47" s="55">
        <v>0.71644485824383997</v>
      </c>
      <c r="C47" s="35">
        <v>48114.027415461584</v>
      </c>
      <c r="D47" s="35">
        <v>41493.428524008668</v>
      </c>
      <c r="E47" s="35">
        <v>40105.023254485888</v>
      </c>
      <c r="F47" s="35">
        <v>39695.498662848193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5">
      <c r="B48" s="55">
        <v>0.76394485824383995</v>
      </c>
      <c r="C48" s="35">
        <v>108321.2063346263</v>
      </c>
      <c r="D48" s="35">
        <v>42684.171226563369</v>
      </c>
      <c r="E48" s="35">
        <v>40858.054713934667</v>
      </c>
      <c r="F48" s="35">
        <v>40312.216186823542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5">
      <c r="B49" s="55">
        <v>0.7714448582438399</v>
      </c>
      <c r="C49" s="35"/>
      <c r="D49" s="35">
        <v>42729.6383182063</v>
      </c>
      <c r="E49" s="35">
        <v>40901.74446754501</v>
      </c>
      <c r="F49" s="35">
        <v>40356.521014060141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5">
      <c r="C50" s="26"/>
      <c r="D50" s="26"/>
      <c r="E50" s="26"/>
      <c r="F50" s="26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5"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5"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5"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5"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5">
      <c r="B55" s="44" t="s">
        <v>45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5">
      <c r="B56" s="87">
        <v>2015</v>
      </c>
      <c r="C56" s="87"/>
      <c r="D56" s="87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5">
      <c r="B57" s="2" t="s">
        <v>51</v>
      </c>
      <c r="C57" s="47" t="s">
        <v>3</v>
      </c>
      <c r="D57" s="3">
        <v>6.7325109185439151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5">
      <c r="B58" s="2" t="s">
        <v>42</v>
      </c>
      <c r="C58" s="47" t="s">
        <v>65</v>
      </c>
      <c r="D58" s="4">
        <v>42530.904474210976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60" spans="2:17" ht="15" customHeight="1" x14ac:dyDescent="0.35">
      <c r="B60" s="71" t="s">
        <v>56</v>
      </c>
      <c r="C60" s="71" t="s">
        <v>139</v>
      </c>
      <c r="D60" s="71"/>
      <c r="E60" s="71"/>
      <c r="F60" s="71"/>
    </row>
    <row r="61" spans="2:17" x14ac:dyDescent="0.35">
      <c r="B61" s="71"/>
      <c r="C61" s="71"/>
      <c r="D61" s="71"/>
      <c r="E61" s="71"/>
      <c r="F61" s="71"/>
    </row>
    <row r="62" spans="2:17" x14ac:dyDescent="0.35">
      <c r="B62" s="71"/>
      <c r="C62" s="71"/>
      <c r="D62" s="71"/>
      <c r="E62" s="71"/>
      <c r="F62" s="71"/>
    </row>
    <row r="63" spans="2:17" x14ac:dyDescent="0.35">
      <c r="B63" s="29"/>
      <c r="C63" s="34">
        <v>2020</v>
      </c>
      <c r="D63" s="34">
        <v>2030</v>
      </c>
      <c r="E63" s="34">
        <v>2040</v>
      </c>
      <c r="F63" s="34">
        <v>2050</v>
      </c>
    </row>
    <row r="64" spans="2:17" x14ac:dyDescent="0.35">
      <c r="B64" s="5">
        <v>0.18117418747455752</v>
      </c>
      <c r="C64" s="35">
        <v>43323.557002863752</v>
      </c>
      <c r="D64" s="35">
        <v>42722.785401156812</v>
      </c>
      <c r="E64" s="35">
        <v>42722.785401156812</v>
      </c>
      <c r="F64" s="35">
        <v>42722.785401156812</v>
      </c>
    </row>
    <row r="65" spans="2:6" x14ac:dyDescent="0.35">
      <c r="B65" s="5">
        <v>0.28117418747455747</v>
      </c>
      <c r="C65" s="35">
        <v>45065.86722793783</v>
      </c>
      <c r="D65" s="35">
        <v>43554.306443046335</v>
      </c>
      <c r="E65" s="35">
        <v>43554.306443046335</v>
      </c>
      <c r="F65" s="35">
        <v>43554.306443046335</v>
      </c>
    </row>
    <row r="66" spans="2:6" x14ac:dyDescent="0.35">
      <c r="B66" s="5">
        <v>0.33117418747455751</v>
      </c>
      <c r="C66" s="35">
        <v>46536.114023637434</v>
      </c>
      <c r="D66" s="35">
        <v>44274.696044979966</v>
      </c>
      <c r="E66" s="35">
        <v>44274.696044979966</v>
      </c>
      <c r="F66" s="35">
        <v>44274.696044979966</v>
      </c>
    </row>
    <row r="67" spans="2:6" x14ac:dyDescent="0.35">
      <c r="B67" s="5">
        <v>0.38117418747455756</v>
      </c>
      <c r="C67" s="35">
        <v>50470.017411963498</v>
      </c>
      <c r="D67" s="35">
        <v>45260.770200842089</v>
      </c>
      <c r="E67" s="35">
        <v>45260.770200842089</v>
      </c>
      <c r="F67" s="35">
        <v>45260.770200842089</v>
      </c>
    </row>
    <row r="68" spans="2:6" x14ac:dyDescent="0.35">
      <c r="B68" s="5">
        <v>0.43117418747455749</v>
      </c>
      <c r="C68" s="35">
        <v>71223.764291323634</v>
      </c>
      <c r="D68" s="35">
        <v>47971.372086640258</v>
      </c>
      <c r="E68" s="35">
        <v>47971.372086640258</v>
      </c>
      <c r="F68" s="35">
        <v>47971.372086640258</v>
      </c>
    </row>
    <row r="69" spans="2:6" x14ac:dyDescent="0.35">
      <c r="C69" s="26"/>
      <c r="D69" s="26"/>
      <c r="E69" s="26"/>
      <c r="F69" s="26"/>
    </row>
    <row r="73" spans="2:6" ht="15" customHeight="1" x14ac:dyDescent="0.35">
      <c r="B73" s="71" t="s">
        <v>56</v>
      </c>
      <c r="C73" s="71" t="s">
        <v>140</v>
      </c>
      <c r="D73" s="71"/>
      <c r="E73" s="71"/>
      <c r="F73" s="71"/>
    </row>
    <row r="74" spans="2:6" x14ac:dyDescent="0.35">
      <c r="B74" s="71"/>
      <c r="C74" s="71"/>
      <c r="D74" s="71"/>
      <c r="E74" s="71"/>
      <c r="F74" s="71"/>
    </row>
    <row r="75" spans="2:6" x14ac:dyDescent="0.35">
      <c r="B75" s="71"/>
      <c r="C75" s="71"/>
      <c r="D75" s="71"/>
      <c r="E75" s="71"/>
      <c r="F75" s="71"/>
    </row>
    <row r="76" spans="2:6" x14ac:dyDescent="0.35">
      <c r="B76" s="29"/>
      <c r="C76" s="34">
        <v>2020</v>
      </c>
      <c r="D76" s="34">
        <v>2030</v>
      </c>
      <c r="E76" s="34">
        <v>2040</v>
      </c>
      <c r="F76" s="34">
        <v>2050</v>
      </c>
    </row>
    <row r="77" spans="2:6" x14ac:dyDescent="0.35">
      <c r="B77" s="5">
        <v>0.19867418747455748</v>
      </c>
      <c r="C77" s="35">
        <v>46595.728972283432</v>
      </c>
      <c r="D77" s="35">
        <v>45231.928972283436</v>
      </c>
      <c r="E77" s="35">
        <v>45231.928972283436</v>
      </c>
      <c r="F77" s="35">
        <v>45231.928972283436</v>
      </c>
    </row>
    <row r="78" spans="2:6" x14ac:dyDescent="0.35">
      <c r="B78" s="5">
        <v>0.29867418747455754</v>
      </c>
      <c r="C78" s="35">
        <v>46781.208972283435</v>
      </c>
      <c r="D78" s="35">
        <v>45333.64897228343</v>
      </c>
      <c r="E78" s="35">
        <v>45333.64897228343</v>
      </c>
      <c r="F78" s="35">
        <v>45333.64897228343</v>
      </c>
    </row>
    <row r="79" spans="2:6" x14ac:dyDescent="0.35">
      <c r="B79" s="5">
        <v>0.34867418747455747</v>
      </c>
      <c r="C79" s="35">
        <v>46979.608972283429</v>
      </c>
      <c r="D79" s="35">
        <v>45448.658972283432</v>
      </c>
      <c r="E79" s="35">
        <v>45448.658972283432</v>
      </c>
      <c r="F79" s="35">
        <v>45448.658972283432</v>
      </c>
    </row>
    <row r="80" spans="2:6" x14ac:dyDescent="0.35">
      <c r="B80" s="5">
        <v>0.39867418747455752</v>
      </c>
      <c r="C80" s="35">
        <v>47323.988972283434</v>
      </c>
      <c r="D80" s="35">
        <v>45639.798972283432</v>
      </c>
      <c r="E80" s="35">
        <v>45639.798972283432</v>
      </c>
      <c r="F80" s="35">
        <v>45639.798972283432</v>
      </c>
    </row>
    <row r="81" spans="2:15" x14ac:dyDescent="0.35">
      <c r="B81" s="5">
        <v>0.44867418747455756</v>
      </c>
      <c r="C81" s="35">
        <v>48053.098972283435</v>
      </c>
      <c r="D81" s="35">
        <v>45910.378972283434</v>
      </c>
      <c r="E81" s="35">
        <v>45910.378972283434</v>
      </c>
      <c r="F81" s="35">
        <v>45910.378972283434</v>
      </c>
    </row>
    <row r="82" spans="2:15" x14ac:dyDescent="0.35">
      <c r="B82" s="5">
        <v>0.4986741874745575</v>
      </c>
      <c r="C82" s="35">
        <v>60232.278972283435</v>
      </c>
      <c r="D82" s="35">
        <v>46323.458972283435</v>
      </c>
      <c r="E82" s="35">
        <v>46323.458972283435</v>
      </c>
      <c r="F82" s="35">
        <v>46323.458972283435</v>
      </c>
    </row>
    <row r="83" spans="2:15" x14ac:dyDescent="0.35">
      <c r="B83" s="5">
        <v>0.54867418747455754</v>
      </c>
      <c r="C83" s="35">
        <v>142867.62897228345</v>
      </c>
      <c r="D83" s="35">
        <v>58030.008972283438</v>
      </c>
      <c r="E83" s="35">
        <v>58030.008972283438</v>
      </c>
      <c r="F83" s="35">
        <v>58030.008972283438</v>
      </c>
    </row>
    <row r="84" spans="2:15" x14ac:dyDescent="0.35">
      <c r="C84" s="26"/>
      <c r="D84" s="26"/>
      <c r="E84" s="26"/>
      <c r="F84" s="26"/>
    </row>
    <row r="87" spans="2:15" x14ac:dyDescent="0.35">
      <c r="H87" s="39"/>
      <c r="I87" s="39"/>
      <c r="J87" s="39"/>
      <c r="K87" s="39"/>
      <c r="L87" s="39"/>
      <c r="M87" s="39"/>
      <c r="N87" s="39"/>
      <c r="O87" s="39"/>
    </row>
    <row r="88" spans="2:15" ht="15" customHeight="1" x14ac:dyDescent="0.35">
      <c r="B88" s="71" t="s">
        <v>56</v>
      </c>
      <c r="C88" s="71" t="s">
        <v>141</v>
      </c>
      <c r="D88" s="71"/>
      <c r="E88" s="71"/>
      <c r="F88" s="71"/>
      <c r="H88" s="39"/>
      <c r="I88" s="39"/>
      <c r="J88" s="39"/>
      <c r="K88" s="39"/>
      <c r="L88" s="39"/>
      <c r="M88" s="39"/>
      <c r="N88" s="39"/>
      <c r="O88" s="39"/>
    </row>
    <row r="89" spans="2:15" x14ac:dyDescent="0.35">
      <c r="B89" s="71"/>
      <c r="C89" s="71"/>
      <c r="D89" s="71"/>
      <c r="E89" s="71"/>
      <c r="F89" s="71"/>
      <c r="H89" s="39"/>
      <c r="I89" s="39"/>
      <c r="J89" s="39"/>
      <c r="K89" s="39"/>
      <c r="L89" s="39"/>
      <c r="M89" s="39"/>
      <c r="N89" s="39"/>
      <c r="O89" s="39"/>
    </row>
    <row r="90" spans="2:15" x14ac:dyDescent="0.35">
      <c r="B90" s="71"/>
      <c r="C90" s="71"/>
      <c r="D90" s="71"/>
      <c r="E90" s="71"/>
      <c r="F90" s="71"/>
      <c r="H90" s="39"/>
      <c r="I90" s="39"/>
      <c r="J90" s="39"/>
      <c r="K90" s="39"/>
      <c r="L90" s="39"/>
      <c r="M90" s="39"/>
      <c r="N90" s="39"/>
      <c r="O90" s="39"/>
    </row>
    <row r="91" spans="2:15" x14ac:dyDescent="0.35">
      <c r="B91" s="29"/>
      <c r="C91" s="34">
        <v>2020</v>
      </c>
      <c r="D91" s="34">
        <v>2030</v>
      </c>
      <c r="E91" s="34">
        <v>2040</v>
      </c>
      <c r="F91" s="34">
        <v>2050</v>
      </c>
      <c r="H91" s="39"/>
      <c r="I91" s="39"/>
      <c r="J91" s="39"/>
      <c r="K91" s="39"/>
      <c r="L91" s="39"/>
      <c r="M91" s="39"/>
      <c r="N91" s="39"/>
      <c r="O91" s="39"/>
    </row>
    <row r="92" spans="2:15" x14ac:dyDescent="0.35">
      <c r="B92" s="55">
        <v>0.68117418747455749</v>
      </c>
      <c r="C92" s="35">
        <v>51440.745931385412</v>
      </c>
      <c r="D92" s="35">
        <v>46706.708018452206</v>
      </c>
      <c r="E92" s="35">
        <v>45580.13409148308</v>
      </c>
      <c r="F92" s="35">
        <v>45251.562335442672</v>
      </c>
      <c r="H92" s="39"/>
      <c r="I92" s="39"/>
      <c r="J92" s="39"/>
      <c r="K92" s="39"/>
      <c r="L92" s="39"/>
      <c r="M92" s="39"/>
      <c r="N92" s="39"/>
      <c r="O92" s="39"/>
    </row>
    <row r="93" spans="2:15" x14ac:dyDescent="0.35">
      <c r="B93" s="55">
        <v>0.6911741874745575</v>
      </c>
      <c r="C93" s="35">
        <v>51577.485486415215</v>
      </c>
      <c r="D93" s="35">
        <v>46741.389535865892</v>
      </c>
      <c r="E93" s="35">
        <v>45593.929849081549</v>
      </c>
      <c r="F93" s="35">
        <v>45258.21713306637</v>
      </c>
      <c r="H93" s="39"/>
      <c r="I93" s="39"/>
      <c r="J93" s="39"/>
      <c r="K93" s="39"/>
      <c r="L93" s="39"/>
      <c r="M93" s="39"/>
      <c r="N93" s="39"/>
      <c r="O93" s="39"/>
    </row>
    <row r="94" spans="2:15" x14ac:dyDescent="0.35">
      <c r="B94" s="55">
        <v>0.70117418747455751</v>
      </c>
      <c r="C94" s="35">
        <v>51744.738589336106</v>
      </c>
      <c r="D94" s="35">
        <v>46767.865188765914</v>
      </c>
      <c r="E94" s="35">
        <v>45609.605533149064</v>
      </c>
      <c r="F94" s="35">
        <v>45270.445912952506</v>
      </c>
      <c r="H94" s="39"/>
      <c r="I94" s="39"/>
      <c r="J94" s="39"/>
      <c r="K94" s="39"/>
      <c r="L94" s="39"/>
      <c r="M94" s="39"/>
      <c r="N94" s="39"/>
      <c r="O94" s="39"/>
    </row>
    <row r="95" spans="2:15" x14ac:dyDescent="0.35">
      <c r="B95" s="55">
        <v>0.71117418747455752</v>
      </c>
      <c r="C95" s="35">
        <v>52142.259877945085</v>
      </c>
      <c r="D95" s="35">
        <v>46815.239050171411</v>
      </c>
      <c r="E95" s="35">
        <v>45655.127519658148</v>
      </c>
      <c r="F95" s="35">
        <v>45316.608767651553</v>
      </c>
      <c r="H95" s="39"/>
      <c r="I95" s="39"/>
      <c r="J95" s="39"/>
      <c r="K95" s="39"/>
      <c r="L95" s="39"/>
      <c r="M95" s="39"/>
      <c r="N95" s="39"/>
      <c r="O95" s="39"/>
    </row>
    <row r="96" spans="2:15" x14ac:dyDescent="0.35">
      <c r="B96" s="55">
        <v>0.72117418747455753</v>
      </c>
      <c r="C96" s="35">
        <v>89000.576989093068</v>
      </c>
      <c r="D96" s="35">
        <v>46947.331111241234</v>
      </c>
      <c r="E96" s="35">
        <v>45791.821035017412</v>
      </c>
      <c r="F96" s="35">
        <v>45458.894273128259</v>
      </c>
      <c r="H96" s="39"/>
      <c r="I96" s="39"/>
      <c r="J96" s="39"/>
      <c r="K96" s="39"/>
      <c r="L96" s="39"/>
      <c r="M96" s="39"/>
      <c r="N96" s="39"/>
      <c r="O96" s="39"/>
    </row>
    <row r="97" spans="2:15" x14ac:dyDescent="0.35">
      <c r="B97" s="55">
        <v>0.76367418747455751</v>
      </c>
      <c r="C97" s="35">
        <v>132026.0448138676</v>
      </c>
      <c r="D97" s="35">
        <v>49050.934668126778</v>
      </c>
      <c r="E97" s="35">
        <v>47340.132727936136</v>
      </c>
      <c r="F97" s="35">
        <v>46851.32917198589</v>
      </c>
      <c r="H97" s="39"/>
      <c r="I97" s="39"/>
      <c r="J97" s="39"/>
      <c r="K97" s="39"/>
      <c r="L97" s="39"/>
      <c r="M97" s="39"/>
      <c r="N97" s="39"/>
      <c r="O97" s="39"/>
    </row>
    <row r="98" spans="2:15" x14ac:dyDescent="0.35">
      <c r="B98" s="55">
        <v>0.76867418747455751</v>
      </c>
      <c r="C98" s="35"/>
      <c r="D98" s="35">
        <v>73908.589759623821</v>
      </c>
      <c r="E98" s="35">
        <v>71226.085997330782</v>
      </c>
      <c r="F98" s="35">
        <v>71073.553962268095</v>
      </c>
      <c r="H98" s="39"/>
      <c r="I98" s="39"/>
      <c r="J98" s="39"/>
      <c r="K98" s="39"/>
      <c r="L98" s="39"/>
      <c r="M98" s="39"/>
      <c r="N98" s="39"/>
      <c r="O98" s="39"/>
    </row>
    <row r="99" spans="2:15" x14ac:dyDescent="0.35">
      <c r="C99" s="26"/>
      <c r="D99" s="26"/>
      <c r="E99" s="26"/>
      <c r="F99" s="26"/>
      <c r="H99" s="39"/>
      <c r="I99" s="39"/>
      <c r="J99" s="39"/>
      <c r="K99" s="39"/>
      <c r="L99" s="39"/>
      <c r="M99" s="39"/>
      <c r="N99" s="39"/>
      <c r="O99" s="39"/>
    </row>
    <row r="100" spans="2:15" x14ac:dyDescent="0.35">
      <c r="H100" s="39"/>
      <c r="I100" s="39"/>
      <c r="J100" s="39"/>
      <c r="K100" s="39"/>
      <c r="L100" s="39"/>
      <c r="M100" s="39"/>
      <c r="N100" s="39"/>
      <c r="O100" s="39"/>
    </row>
    <row r="101" spans="2:15" x14ac:dyDescent="0.35">
      <c r="H101" s="39"/>
      <c r="I101" s="39"/>
      <c r="J101" s="39"/>
      <c r="K101" s="39"/>
      <c r="L101" s="39"/>
      <c r="M101" s="39"/>
      <c r="N101" s="39"/>
      <c r="O101" s="39"/>
    </row>
    <row r="102" spans="2:15" x14ac:dyDescent="0.35">
      <c r="H102" s="39"/>
      <c r="I102" s="39"/>
      <c r="J102" s="39"/>
      <c r="K102" s="39"/>
      <c r="L102" s="39"/>
      <c r="M102" s="39"/>
      <c r="N102" s="39"/>
      <c r="O102" s="39"/>
    </row>
    <row r="103" spans="2:15" ht="15" customHeight="1" x14ac:dyDescent="0.35">
      <c r="B103" s="87">
        <v>2020</v>
      </c>
      <c r="C103" s="87"/>
      <c r="D103" s="87"/>
      <c r="H103" s="39"/>
      <c r="I103" s="39"/>
      <c r="J103" s="39"/>
      <c r="K103" s="39"/>
      <c r="L103" s="39"/>
      <c r="M103" s="39"/>
      <c r="N103" s="39"/>
      <c r="O103" s="39"/>
    </row>
    <row r="104" spans="2:15" x14ac:dyDescent="0.35">
      <c r="B104" s="2" t="s">
        <v>165</v>
      </c>
      <c r="C104" s="47" t="s">
        <v>41</v>
      </c>
      <c r="D104" s="6">
        <v>0.18</v>
      </c>
      <c r="H104" s="39"/>
      <c r="I104" s="39"/>
      <c r="J104" s="39"/>
      <c r="K104" s="39"/>
      <c r="L104" s="39"/>
      <c r="M104" s="39"/>
      <c r="N104" s="39"/>
      <c r="O104" s="39"/>
    </row>
    <row r="105" spans="2:15" x14ac:dyDescent="0.35">
      <c r="H105" s="39"/>
      <c r="I105" s="39"/>
      <c r="J105" s="39"/>
      <c r="K105" s="39"/>
      <c r="L105" s="39"/>
      <c r="M105" s="39"/>
      <c r="N105" s="39"/>
      <c r="O105" s="39"/>
    </row>
    <row r="106" spans="2:15" x14ac:dyDescent="0.35">
      <c r="B106" s="71" t="s">
        <v>0</v>
      </c>
      <c r="C106" s="71" t="s">
        <v>142</v>
      </c>
      <c r="D106" s="71"/>
      <c r="E106" s="71"/>
      <c r="F106" s="71"/>
      <c r="H106" s="39"/>
      <c r="I106" s="39"/>
      <c r="J106" s="39"/>
      <c r="K106" s="39"/>
      <c r="L106" s="39"/>
      <c r="M106" s="39"/>
      <c r="N106" s="39"/>
      <c r="O106" s="39"/>
    </row>
    <row r="107" spans="2:15" x14ac:dyDescent="0.35">
      <c r="B107" s="71"/>
      <c r="C107" s="71"/>
      <c r="D107" s="71"/>
      <c r="E107" s="71"/>
      <c r="F107" s="71"/>
      <c r="H107" s="39"/>
      <c r="I107" s="39"/>
      <c r="J107" s="39"/>
      <c r="K107" s="39"/>
      <c r="L107" s="39"/>
      <c r="M107" s="39"/>
      <c r="N107" s="39"/>
      <c r="O107" s="39"/>
    </row>
    <row r="108" spans="2:15" x14ac:dyDescent="0.35">
      <c r="B108" s="71"/>
      <c r="C108" s="71"/>
      <c r="D108" s="71"/>
      <c r="E108" s="71"/>
      <c r="F108" s="71"/>
      <c r="H108" s="39"/>
      <c r="I108" s="39"/>
      <c r="J108" s="39"/>
      <c r="K108" s="39"/>
      <c r="L108" s="39"/>
      <c r="M108" s="39"/>
      <c r="N108" s="39"/>
      <c r="O108" s="39"/>
    </row>
    <row r="109" spans="2:15" x14ac:dyDescent="0.35">
      <c r="B109" s="29"/>
      <c r="C109" s="34">
        <v>2020</v>
      </c>
      <c r="D109" s="34">
        <v>2030</v>
      </c>
      <c r="E109" s="34">
        <v>2040</v>
      </c>
      <c r="F109" s="34">
        <v>2050</v>
      </c>
      <c r="H109" s="39"/>
      <c r="I109" s="39"/>
      <c r="J109" s="39"/>
      <c r="K109" s="39"/>
      <c r="L109" s="39"/>
      <c r="M109" s="39"/>
      <c r="N109" s="39"/>
      <c r="O109" s="39"/>
    </row>
    <row r="110" spans="2:15" x14ac:dyDescent="0.35">
      <c r="B110" s="7">
        <v>120</v>
      </c>
      <c r="C110" s="35">
        <v>42701.458789204582</v>
      </c>
      <c r="D110" s="35">
        <v>38806.664437531988</v>
      </c>
      <c r="E110" s="35">
        <v>38236.182398995566</v>
      </c>
      <c r="F110" s="35">
        <v>38038.624282007113</v>
      </c>
      <c r="H110" s="39"/>
      <c r="I110" s="39"/>
      <c r="J110" s="39"/>
      <c r="K110" s="39"/>
      <c r="L110" s="39"/>
      <c r="M110" s="39"/>
      <c r="N110" s="39"/>
      <c r="O110" s="39"/>
    </row>
    <row r="111" spans="2:15" x14ac:dyDescent="0.35">
      <c r="B111" s="7">
        <v>160</v>
      </c>
      <c r="C111" s="35">
        <v>45139.259285201682</v>
      </c>
      <c r="D111" s="35">
        <v>39153.770470746582</v>
      </c>
      <c r="E111" s="35">
        <v>38470.061330466364</v>
      </c>
      <c r="F111" s="35">
        <v>38233.292631020398</v>
      </c>
      <c r="H111" s="39"/>
      <c r="I111" s="39"/>
      <c r="J111" s="39"/>
      <c r="K111" s="39"/>
      <c r="L111" s="39"/>
      <c r="M111" s="39"/>
      <c r="N111" s="39"/>
      <c r="O111" s="39"/>
    </row>
    <row r="112" spans="2:15" x14ac:dyDescent="0.35">
      <c r="B112" s="7">
        <v>200</v>
      </c>
      <c r="C112" s="35">
        <v>47577.059781198783</v>
      </c>
      <c r="D112" s="35">
        <v>39967.901901701371</v>
      </c>
      <c r="E112" s="35">
        <v>39018.620476457298</v>
      </c>
      <c r="F112" s="35">
        <v>38689.884007655455</v>
      </c>
      <c r="H112" s="39"/>
      <c r="I112" s="39"/>
      <c r="J112" s="39"/>
      <c r="K112" s="39"/>
      <c r="L112" s="39"/>
      <c r="M112" s="39"/>
      <c r="N112" s="39"/>
      <c r="O112" s="39"/>
    </row>
    <row r="113" spans="2:15" x14ac:dyDescent="0.35">
      <c r="B113" s="7">
        <v>250</v>
      </c>
      <c r="C113" s="35">
        <v>50737.378455646955</v>
      </c>
      <c r="D113" s="35">
        <v>40844.313524237383</v>
      </c>
      <c r="E113" s="35">
        <v>39609.143815706157</v>
      </c>
      <c r="F113" s="35">
        <v>39181.404140668121</v>
      </c>
      <c r="H113" s="39"/>
      <c r="I113" s="39"/>
      <c r="J113" s="39"/>
      <c r="K113" s="39"/>
      <c r="L113" s="39"/>
      <c r="M113" s="39"/>
      <c r="N113" s="39"/>
      <c r="O113" s="39"/>
    </row>
    <row r="114" spans="2:15" x14ac:dyDescent="0.35">
      <c r="B114" s="7">
        <v>300</v>
      </c>
      <c r="C114" s="35">
        <v>53897.697130095126</v>
      </c>
      <c r="D114" s="35">
        <v>41720.725146773402</v>
      </c>
      <c r="E114" s="35">
        <v>40199.667154955023</v>
      </c>
      <c r="F114" s="35">
        <v>39672.924273680779</v>
      </c>
      <c r="H114" s="39"/>
      <c r="I114" s="39"/>
      <c r="J114" s="39"/>
      <c r="K114" s="39"/>
      <c r="L114" s="39"/>
      <c r="M114" s="39"/>
      <c r="N114" s="39"/>
      <c r="O114" s="39"/>
    </row>
    <row r="115" spans="2:15" x14ac:dyDescent="0.35">
      <c r="B115" s="7">
        <v>350</v>
      </c>
      <c r="C115" s="35">
        <v>58161.013632919603</v>
      </c>
      <c r="D115" s="35">
        <v>42772.793894151779</v>
      </c>
      <c r="E115" s="35">
        <v>40796.390282744338</v>
      </c>
      <c r="F115" s="35">
        <v>40169.604780019123</v>
      </c>
      <c r="H115" s="39"/>
      <c r="I115" s="39"/>
      <c r="J115" s="39"/>
      <c r="K115" s="39"/>
      <c r="L115" s="39"/>
      <c r="M115" s="39"/>
      <c r="N115" s="39"/>
      <c r="O115" s="39"/>
    </row>
    <row r="116" spans="2:15" x14ac:dyDescent="0.35">
      <c r="B116" s="7">
        <v>400</v>
      </c>
      <c r="C116" s="35">
        <v>62750.170338553857</v>
      </c>
      <c r="D116" s="35">
        <v>43877.999415290447</v>
      </c>
      <c r="E116" s="35">
        <v>41393.113410533653</v>
      </c>
      <c r="F116" s="35">
        <v>40666.285286357466</v>
      </c>
      <c r="H116" s="39"/>
      <c r="I116" s="39"/>
      <c r="J116" s="39"/>
      <c r="K116" s="39"/>
      <c r="L116" s="39"/>
      <c r="M116" s="39"/>
      <c r="N116" s="39"/>
      <c r="O116" s="39"/>
    </row>
    <row r="117" spans="2:15" x14ac:dyDescent="0.35">
      <c r="B117" s="7">
        <v>500</v>
      </c>
      <c r="C117" s="35">
        <v>72906.004358251696</v>
      </c>
      <c r="D117" s="35">
        <v>46493.981790862672</v>
      </c>
      <c r="E117" s="35">
        <v>42807.709666210452</v>
      </c>
      <c r="F117" s="35">
        <v>41659.646299034153</v>
      </c>
      <c r="H117" s="39"/>
      <c r="I117" s="39"/>
      <c r="J117" s="39"/>
      <c r="K117" s="39"/>
      <c r="L117" s="39"/>
      <c r="M117" s="39"/>
      <c r="N117" s="39"/>
      <c r="O117" s="39"/>
    </row>
    <row r="118" spans="2:15" x14ac:dyDescent="0.35">
      <c r="H118" s="39"/>
      <c r="I118" s="39"/>
      <c r="J118" s="39"/>
      <c r="K118" s="39"/>
      <c r="L118" s="39"/>
      <c r="M118" s="39"/>
      <c r="N118" s="39"/>
      <c r="O118" s="39"/>
    </row>
    <row r="119" spans="2:15" x14ac:dyDescent="0.35">
      <c r="B119" s="39"/>
      <c r="C119" s="39"/>
      <c r="D119" s="39"/>
      <c r="H119" s="39"/>
      <c r="I119" s="39"/>
      <c r="J119" s="39"/>
      <c r="K119" s="39"/>
      <c r="L119" s="39"/>
      <c r="M119" s="39"/>
      <c r="N119" s="39"/>
      <c r="O119" s="39"/>
    </row>
    <row r="120" spans="2:15" x14ac:dyDescent="0.35">
      <c r="H120" s="39"/>
      <c r="I120" s="39"/>
      <c r="J120" s="39"/>
      <c r="K120" s="39"/>
      <c r="L120" s="39"/>
      <c r="M120" s="39"/>
      <c r="N120" s="39"/>
      <c r="O120" s="39"/>
    </row>
    <row r="121" spans="2:15" ht="15" customHeight="1" x14ac:dyDescent="0.35">
      <c r="B121" s="71" t="s">
        <v>53</v>
      </c>
      <c r="C121" s="71" t="s">
        <v>143</v>
      </c>
      <c r="D121" s="71"/>
      <c r="E121" s="71"/>
      <c r="F121" s="71"/>
      <c r="H121" s="39"/>
      <c r="I121" s="39"/>
      <c r="J121" s="39"/>
      <c r="K121" s="39"/>
      <c r="L121" s="39"/>
      <c r="M121" s="39"/>
      <c r="N121" s="39"/>
      <c r="O121" s="39"/>
    </row>
    <row r="122" spans="2:15" ht="15.75" customHeight="1" x14ac:dyDescent="0.35">
      <c r="B122" s="71"/>
      <c r="C122" s="71"/>
      <c r="D122" s="71"/>
      <c r="E122" s="71"/>
      <c r="F122" s="71"/>
      <c r="H122" s="39"/>
      <c r="I122" s="39"/>
      <c r="J122" s="39"/>
      <c r="K122" s="39"/>
      <c r="L122" s="39"/>
      <c r="M122" s="39"/>
      <c r="N122" s="39"/>
      <c r="O122" s="39"/>
    </row>
    <row r="123" spans="2:15" ht="21.75" customHeight="1" x14ac:dyDescent="0.35">
      <c r="B123" s="71"/>
      <c r="C123" s="71"/>
      <c r="D123" s="71"/>
      <c r="E123" s="71"/>
      <c r="F123" s="71"/>
      <c r="H123" s="39"/>
      <c r="I123" s="39"/>
      <c r="J123" s="39"/>
      <c r="K123" s="39"/>
      <c r="L123" s="39"/>
      <c r="M123" s="39"/>
      <c r="N123" s="39"/>
      <c r="O123" s="39"/>
    </row>
    <row r="124" spans="2:15" ht="18" customHeight="1" x14ac:dyDescent="0.35">
      <c r="B124" s="29"/>
      <c r="C124" s="34">
        <v>2020</v>
      </c>
      <c r="D124" s="34">
        <v>2030</v>
      </c>
      <c r="E124" s="34">
        <v>2040</v>
      </c>
      <c r="F124" s="34">
        <v>2050</v>
      </c>
      <c r="H124" s="39"/>
      <c r="I124" s="39"/>
      <c r="J124" s="39"/>
      <c r="K124" s="39"/>
      <c r="L124" s="39"/>
      <c r="M124" s="39"/>
      <c r="N124" s="39"/>
      <c r="O124" s="39"/>
    </row>
    <row r="125" spans="2:15" x14ac:dyDescent="0.35">
      <c r="B125" s="37">
        <v>1.2112765416323634</v>
      </c>
      <c r="C125" s="35">
        <v>79718.090980969369</v>
      </c>
      <c r="D125" s="35">
        <v>61463.515748466663</v>
      </c>
      <c r="E125" s="35">
        <v>52764.062450494559</v>
      </c>
      <c r="F125" s="35">
        <v>50622.402695489494</v>
      </c>
      <c r="H125" s="39"/>
      <c r="I125" s="39"/>
      <c r="J125" s="39"/>
      <c r="K125" s="39"/>
      <c r="L125" s="39"/>
      <c r="M125" s="39"/>
      <c r="N125" s="39"/>
      <c r="O125" s="39"/>
    </row>
    <row r="126" spans="2:15" x14ac:dyDescent="0.35">
      <c r="B126" s="37">
        <v>1.1593646898481194</v>
      </c>
      <c r="C126" s="35">
        <v>80087.344293878181</v>
      </c>
      <c r="D126" s="35">
        <v>61762.052333832515</v>
      </c>
      <c r="E126" s="35">
        <v>53019.323774536373</v>
      </c>
      <c r="F126" s="35">
        <v>50870.765064827479</v>
      </c>
    </row>
    <row r="127" spans="2:15" x14ac:dyDescent="0.35">
      <c r="B127" s="37">
        <v>1.1074528380638751</v>
      </c>
      <c r="C127" s="35">
        <v>80720.834557216498</v>
      </c>
      <c r="D127" s="35">
        <v>62060.588919198373</v>
      </c>
      <c r="E127" s="35">
        <v>53274.585098578187</v>
      </c>
      <c r="F127" s="35">
        <v>51119.127434165457</v>
      </c>
    </row>
    <row r="128" spans="2:15" x14ac:dyDescent="0.35">
      <c r="B128" s="37">
        <v>1.055540986279631</v>
      </c>
      <c r="C128" s="35">
        <v>83856.453280431364</v>
      </c>
      <c r="D128" s="35">
        <v>62359.125504564232</v>
      </c>
      <c r="E128" s="35">
        <v>53529.846422620001</v>
      </c>
      <c r="F128" s="35">
        <v>51367.489803503442</v>
      </c>
    </row>
    <row r="129" spans="2:6" x14ac:dyDescent="0.35">
      <c r="B129" s="37">
        <v>1.0036291344953867</v>
      </c>
      <c r="C129" s="35">
        <v>84556.535176001227</v>
      </c>
      <c r="D129" s="35">
        <v>64439.801117334515</v>
      </c>
      <c r="E129" s="35">
        <v>53785.107746661815</v>
      </c>
      <c r="F129" s="35">
        <v>51615.852172841427</v>
      </c>
    </row>
    <row r="130" spans="2:6" x14ac:dyDescent="0.35">
      <c r="B130" s="37">
        <v>0.95171728271114264</v>
      </c>
      <c r="C130" s="35">
        <v>84956.292020154826</v>
      </c>
      <c r="D130" s="35">
        <v>64754.509843202555</v>
      </c>
      <c r="E130" s="35">
        <v>54040.369070703629</v>
      </c>
      <c r="F130" s="35">
        <v>51864.214542179405</v>
      </c>
    </row>
    <row r="131" spans="2:6" x14ac:dyDescent="0.35">
      <c r="B131" s="37">
        <v>0.89980543092689858</v>
      </c>
      <c r="C131" s="35">
        <v>85356.048864308425</v>
      </c>
      <c r="D131" s="35">
        <v>65069.218569070596</v>
      </c>
      <c r="E131" s="35">
        <v>54295.630394745443</v>
      </c>
      <c r="F131" s="35">
        <v>52112.576911517383</v>
      </c>
    </row>
    <row r="132" spans="2:6" x14ac:dyDescent="0.35">
      <c r="B132" s="37">
        <v>0.8478935791426544</v>
      </c>
      <c r="C132" s="35">
        <v>85755.80570846198</v>
      </c>
      <c r="D132" s="35">
        <v>65383.927294938607</v>
      </c>
      <c r="E132" s="35">
        <v>54550.891718787243</v>
      </c>
      <c r="F132" s="35">
        <v>52360.939280855346</v>
      </c>
    </row>
  </sheetData>
  <mergeCells count="21">
    <mergeCell ref="B88:B90"/>
    <mergeCell ref="B39:B41"/>
    <mergeCell ref="B24:B26"/>
    <mergeCell ref="B60:B62"/>
    <mergeCell ref="C60:F62"/>
    <mergeCell ref="C88:F90"/>
    <mergeCell ref="B56:D56"/>
    <mergeCell ref="B73:B75"/>
    <mergeCell ref="C73:F75"/>
    <mergeCell ref="C24:F26"/>
    <mergeCell ref="C106:F108"/>
    <mergeCell ref="B103:D103"/>
    <mergeCell ref="B121:B123"/>
    <mergeCell ref="C121:F123"/>
    <mergeCell ref="B106:B108"/>
    <mergeCell ref="B10:B12"/>
    <mergeCell ref="C10:F12"/>
    <mergeCell ref="C39:F41"/>
    <mergeCell ref="B1:F1"/>
    <mergeCell ref="B2:F2"/>
    <mergeCell ref="B6:D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3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style="26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>
      <c r="B3" s="26"/>
    </row>
    <row r="5" spans="2:16" ht="15" customHeight="1" x14ac:dyDescent="0.35">
      <c r="B5" s="44" t="s">
        <v>37</v>
      </c>
    </row>
    <row r="6" spans="2:16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3</v>
      </c>
      <c r="D7" s="3">
        <v>8.5078255456573793</v>
      </c>
    </row>
    <row r="8" spans="2:16" x14ac:dyDescent="0.35">
      <c r="B8" s="2" t="s">
        <v>42</v>
      </c>
      <c r="C8" s="47" t="s">
        <v>65</v>
      </c>
      <c r="D8" s="4">
        <v>17407.978532018464</v>
      </c>
    </row>
    <row r="10" spans="2:16" x14ac:dyDescent="0.35">
      <c r="B10" s="71" t="s">
        <v>63</v>
      </c>
      <c r="C10" s="71" t="s">
        <v>126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9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0.14556058375340841</v>
      </c>
      <c r="C14" s="35">
        <v>17878.597813243301</v>
      </c>
      <c r="D14" s="35">
        <v>17417.426604110515</v>
      </c>
      <c r="E14" s="35">
        <v>17417.426604110515</v>
      </c>
      <c r="F14" s="35">
        <v>17417.426604110515</v>
      </c>
    </row>
    <row r="15" spans="2:16" x14ac:dyDescent="0.35">
      <c r="B15" s="5">
        <v>0.24556058375340845</v>
      </c>
      <c r="C15" s="35">
        <v>19243.431646100908</v>
      </c>
      <c r="D15" s="35">
        <v>17966.600560763782</v>
      </c>
      <c r="E15" s="35">
        <v>17966.600560763782</v>
      </c>
      <c r="F15" s="35">
        <v>17966.600560763782</v>
      </c>
    </row>
    <row r="16" spans="2:16" x14ac:dyDescent="0.35">
      <c r="B16" s="5">
        <v>0.34556058375340842</v>
      </c>
      <c r="C16" s="35">
        <v>24327.603812032125</v>
      </c>
      <c r="D16" s="35">
        <v>19194.38076006604</v>
      </c>
      <c r="E16" s="35">
        <v>19194.38076006604</v>
      </c>
      <c r="F16" s="35">
        <v>19194.38076006604</v>
      </c>
    </row>
    <row r="17" spans="2:6" x14ac:dyDescent="0.35">
      <c r="B17" s="5">
        <v>0.39556058375340841</v>
      </c>
      <c r="C17" s="35">
        <v>32775.022169116019</v>
      </c>
      <c r="D17" s="35">
        <v>21558.477305248842</v>
      </c>
      <c r="E17" s="35">
        <v>21558.477305248842</v>
      </c>
      <c r="F17" s="35">
        <v>21558.477305248842</v>
      </c>
    </row>
    <row r="18" spans="2:6" x14ac:dyDescent="0.35">
      <c r="B18" s="5">
        <v>0.44556058375340846</v>
      </c>
      <c r="C18" s="35">
        <v>99589.703315390827</v>
      </c>
      <c r="D18" s="35">
        <v>26988.33094101723</v>
      </c>
      <c r="E18" s="35">
        <v>26988.33094101723</v>
      </c>
      <c r="F18" s="35">
        <v>26988.33094101723</v>
      </c>
    </row>
    <row r="19" spans="2:6" x14ac:dyDescent="0.35">
      <c r="B19" s="5">
        <v>0.49556058375340839</v>
      </c>
      <c r="C19" s="35">
        <v>116875.34371656158</v>
      </c>
      <c r="D19" s="35">
        <v>78477.079332169204</v>
      </c>
      <c r="E19" s="35">
        <v>78477.079332169204</v>
      </c>
      <c r="F19" s="35">
        <v>78477.079332169204</v>
      </c>
    </row>
    <row r="20" spans="2:6" x14ac:dyDescent="0.35">
      <c r="C20" s="26"/>
      <c r="D20" s="26"/>
      <c r="E20" s="26"/>
      <c r="F20" s="26"/>
    </row>
    <row r="24" spans="2:6" ht="15" customHeight="1" x14ac:dyDescent="0.35">
      <c r="B24" s="71" t="s">
        <v>63</v>
      </c>
      <c r="C24" s="71" t="s">
        <v>127</v>
      </c>
      <c r="D24" s="71"/>
      <c r="E24" s="71"/>
      <c r="F24" s="71"/>
    </row>
    <row r="25" spans="2:6" x14ac:dyDescent="0.35">
      <c r="B25" s="71"/>
      <c r="C25" s="71"/>
      <c r="D25" s="71"/>
      <c r="E25" s="71"/>
      <c r="F25" s="71"/>
    </row>
    <row r="26" spans="2:6" x14ac:dyDescent="0.35">
      <c r="B26" s="71"/>
      <c r="C26" s="71"/>
      <c r="D26" s="71"/>
      <c r="E26" s="71"/>
      <c r="F26" s="71"/>
    </row>
    <row r="27" spans="2:6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6" x14ac:dyDescent="0.35">
      <c r="B28" s="5">
        <v>0.14185866442085621</v>
      </c>
      <c r="C28" s="35">
        <v>20504.455965583886</v>
      </c>
      <c r="D28" s="35">
        <v>19138.749188335147</v>
      </c>
      <c r="E28" s="35">
        <v>19138.749188335147</v>
      </c>
      <c r="F28" s="35">
        <v>19138.749188335147</v>
      </c>
    </row>
    <row r="29" spans="2:6" x14ac:dyDescent="0.35">
      <c r="B29" s="5">
        <v>0.24185866442085624</v>
      </c>
      <c r="C29" s="35">
        <v>20722.242651963388</v>
      </c>
      <c r="D29" s="35">
        <v>19390.082816707632</v>
      </c>
      <c r="E29" s="35">
        <v>19390.082816707632</v>
      </c>
      <c r="F29" s="35">
        <v>19390.082816707632</v>
      </c>
    </row>
    <row r="30" spans="2:6" x14ac:dyDescent="0.35">
      <c r="B30" s="5">
        <v>0.29185866442085628</v>
      </c>
      <c r="C30" s="35">
        <v>20967.658369759461</v>
      </c>
      <c r="D30" s="35">
        <v>19601.208843007553</v>
      </c>
      <c r="E30" s="35">
        <v>19601.208843007553</v>
      </c>
      <c r="F30" s="35">
        <v>19601.208843007553</v>
      </c>
    </row>
    <row r="31" spans="2:6" x14ac:dyDescent="0.35">
      <c r="B31" s="5">
        <v>0.34185866442085622</v>
      </c>
      <c r="C31" s="35">
        <v>21437.621658378666</v>
      </c>
      <c r="D31" s="35">
        <v>19855.904059578937</v>
      </c>
      <c r="E31" s="35">
        <v>19855.904059578937</v>
      </c>
      <c r="F31" s="35">
        <v>19855.904059578937</v>
      </c>
    </row>
    <row r="32" spans="2:6" x14ac:dyDescent="0.35">
      <c r="B32" s="5">
        <v>0.39185866442085626</v>
      </c>
      <c r="C32" s="35">
        <v>22211.008703413368</v>
      </c>
      <c r="D32" s="35">
        <v>20325.563062563866</v>
      </c>
      <c r="E32" s="35">
        <v>20325.563062563866</v>
      </c>
      <c r="F32" s="35">
        <v>20325.563062563866</v>
      </c>
    </row>
    <row r="33" spans="2:13" x14ac:dyDescent="0.35">
      <c r="B33" s="5">
        <v>0.4418586644208562</v>
      </c>
      <c r="C33" s="35">
        <v>46471.148840111011</v>
      </c>
      <c r="D33" s="35">
        <v>26131.89829407302</v>
      </c>
      <c r="E33" s="35">
        <v>26131.89829407302</v>
      </c>
      <c r="F33" s="35">
        <v>26131.89829407302</v>
      </c>
    </row>
    <row r="34" spans="2:13" x14ac:dyDescent="0.35">
      <c r="B34" s="5">
        <v>0.49185866442085624</v>
      </c>
      <c r="C34" s="35">
        <v>108265.75627650297</v>
      </c>
      <c r="D34" s="35">
        <v>77485.562366273094</v>
      </c>
      <c r="E34" s="35">
        <v>77485.562366273094</v>
      </c>
      <c r="F34" s="35">
        <v>77485.562366273094</v>
      </c>
    </row>
    <row r="35" spans="2:13" x14ac:dyDescent="0.35">
      <c r="C35" s="26"/>
      <c r="D35" s="26"/>
      <c r="E35" s="26"/>
      <c r="F35" s="26"/>
    </row>
    <row r="39" spans="2:13" ht="15" customHeight="1" x14ac:dyDescent="0.35">
      <c r="B39" s="71" t="s">
        <v>63</v>
      </c>
      <c r="C39" s="71" t="s">
        <v>128</v>
      </c>
      <c r="D39" s="71"/>
      <c r="E39" s="71"/>
      <c r="F39" s="71"/>
    </row>
    <row r="40" spans="2:13" x14ac:dyDescent="0.35">
      <c r="B40" s="71"/>
      <c r="C40" s="71"/>
      <c r="D40" s="71"/>
      <c r="E40" s="71"/>
      <c r="F40" s="71"/>
      <c r="H40" s="39"/>
      <c r="I40" s="39"/>
      <c r="J40" s="39"/>
      <c r="K40" s="39"/>
      <c r="L40" s="39"/>
      <c r="M40" s="39"/>
    </row>
    <row r="41" spans="2:13" x14ac:dyDescent="0.35">
      <c r="B41" s="71"/>
      <c r="C41" s="71"/>
      <c r="D41" s="71"/>
      <c r="E41" s="71"/>
      <c r="F41" s="71"/>
      <c r="H41" s="39"/>
      <c r="I41" s="39"/>
      <c r="J41" s="39"/>
      <c r="K41" s="39"/>
      <c r="L41" s="39"/>
      <c r="M41" s="39"/>
    </row>
    <row r="42" spans="2:13" x14ac:dyDescent="0.35">
      <c r="B42" s="29"/>
      <c r="C42" s="34">
        <v>2020</v>
      </c>
      <c r="D42" s="34">
        <v>2030</v>
      </c>
      <c r="E42" s="34">
        <v>2040</v>
      </c>
      <c r="F42" s="34">
        <v>2050</v>
      </c>
      <c r="H42" s="39"/>
      <c r="I42" s="39"/>
      <c r="J42" s="39"/>
      <c r="K42" s="39"/>
      <c r="L42" s="39"/>
      <c r="M42" s="39"/>
    </row>
    <row r="43" spans="2:13" x14ac:dyDescent="0.35">
      <c r="B43" s="55">
        <v>0.82500000000000007</v>
      </c>
      <c r="C43" s="35">
        <v>25855.416272903258</v>
      </c>
      <c r="D43" s="35">
        <v>20946.013610111586</v>
      </c>
      <c r="E43" s="35">
        <v>19751.479579365812</v>
      </c>
      <c r="F43" s="35">
        <v>19403.086868744416</v>
      </c>
      <c r="H43" s="39"/>
      <c r="I43" s="39"/>
      <c r="J43" s="39"/>
      <c r="K43" s="39"/>
      <c r="L43" s="39"/>
      <c r="M43" s="39"/>
    </row>
    <row r="44" spans="2:13" x14ac:dyDescent="0.35">
      <c r="B44" s="55">
        <v>0.83499999999999996</v>
      </c>
      <c r="C44" s="35">
        <v>25936.733954082254</v>
      </c>
      <c r="D44" s="35">
        <v>20972.568548444589</v>
      </c>
      <c r="E44" s="35">
        <v>19766.642378870452</v>
      </c>
      <c r="F44" s="35">
        <v>19414.574297740659</v>
      </c>
      <c r="H44" s="39"/>
      <c r="I44" s="39"/>
      <c r="J44" s="39"/>
      <c r="K44" s="39"/>
      <c r="L44" s="39"/>
      <c r="M44" s="39"/>
    </row>
    <row r="45" spans="2:13" x14ac:dyDescent="0.35">
      <c r="B45" s="55">
        <v>0.84750000000000003</v>
      </c>
      <c r="C45" s="35">
        <v>26068.064146587862</v>
      </c>
      <c r="D45" s="35">
        <v>20983.735768465893</v>
      </c>
      <c r="E45" s="35">
        <v>19772.19602048213</v>
      </c>
      <c r="F45" s="35">
        <v>19418.261706888559</v>
      </c>
      <c r="H45" s="39"/>
      <c r="I45" s="39"/>
      <c r="J45" s="39"/>
      <c r="K45" s="39"/>
      <c r="L45" s="39"/>
      <c r="M45" s="39"/>
    </row>
    <row r="46" spans="2:13" x14ac:dyDescent="0.35">
      <c r="B46" s="55">
        <v>0.85750000000000004</v>
      </c>
      <c r="C46" s="35">
        <v>29189.209967665767</v>
      </c>
      <c r="D46" s="35">
        <v>21014.100581547929</v>
      </c>
      <c r="E46" s="35">
        <v>19796.196808819663</v>
      </c>
      <c r="F46" s="35">
        <v>19440.655965610076</v>
      </c>
      <c r="H46" s="39"/>
      <c r="I46" s="39"/>
      <c r="J46" s="39"/>
      <c r="K46" s="39"/>
      <c r="L46" s="39"/>
      <c r="M46" s="39"/>
    </row>
    <row r="47" spans="2:13" x14ac:dyDescent="0.35">
      <c r="B47" s="55">
        <v>0.86750000000000005</v>
      </c>
      <c r="C47" s="35">
        <v>44989.854316765217</v>
      </c>
      <c r="D47" s="35">
        <v>21032.520406179425</v>
      </c>
      <c r="E47" s="35">
        <v>19824.250679693545</v>
      </c>
      <c r="F47" s="35">
        <v>19472.993620452435</v>
      </c>
      <c r="H47" s="39"/>
      <c r="I47" s="39"/>
      <c r="J47" s="39"/>
      <c r="K47" s="39"/>
      <c r="L47" s="39"/>
      <c r="M47" s="39"/>
    </row>
    <row r="48" spans="2:13" x14ac:dyDescent="0.35">
      <c r="B48" s="55">
        <v>0.91500000000000004</v>
      </c>
      <c r="C48" s="35">
        <v>61078.702608949214</v>
      </c>
      <c r="D48" s="35">
        <v>24620.922874606065</v>
      </c>
      <c r="E48" s="35">
        <v>22831.784905328877</v>
      </c>
      <c r="F48" s="35">
        <v>22357.387787652096</v>
      </c>
      <c r="H48" s="39"/>
      <c r="I48" s="39"/>
      <c r="J48" s="39"/>
      <c r="K48" s="39"/>
      <c r="L48" s="39"/>
      <c r="M48" s="39"/>
    </row>
    <row r="49" spans="2:13" x14ac:dyDescent="0.35">
      <c r="B49" s="55">
        <v>0.92249999999999999</v>
      </c>
      <c r="C49" s="35">
        <v>61658.556910962943</v>
      </c>
      <c r="D49" s="35">
        <v>36662.685826395376</v>
      </c>
      <c r="E49" s="35">
        <v>34512.214644488333</v>
      </c>
      <c r="F49" s="35">
        <v>34243.3411954732</v>
      </c>
      <c r="H49" s="39"/>
      <c r="I49" s="39"/>
      <c r="J49" s="39"/>
      <c r="K49" s="39"/>
      <c r="L49" s="39"/>
      <c r="M49" s="39"/>
    </row>
    <row r="50" spans="2:13" x14ac:dyDescent="0.35">
      <c r="B50" s="55">
        <v>0.93</v>
      </c>
      <c r="C50" s="35">
        <v>99213.718582267786</v>
      </c>
      <c r="D50" s="35">
        <v>52428.018226085987</v>
      </c>
      <c r="E50" s="35">
        <v>50000.363315223643</v>
      </c>
      <c r="F50" s="35">
        <v>50076.89351246554</v>
      </c>
      <c r="H50" s="39"/>
      <c r="I50" s="39"/>
      <c r="J50" s="39"/>
      <c r="K50" s="39"/>
      <c r="L50" s="39"/>
      <c r="M50" s="39"/>
    </row>
    <row r="51" spans="2:13" x14ac:dyDescent="0.35">
      <c r="H51" s="39"/>
      <c r="I51" s="39"/>
      <c r="J51" s="39"/>
      <c r="K51" s="39"/>
      <c r="L51" s="39"/>
      <c r="M51" s="39"/>
    </row>
    <row r="52" spans="2:13" x14ac:dyDescent="0.35">
      <c r="H52" s="39"/>
      <c r="I52" s="39"/>
      <c r="J52" s="39"/>
      <c r="K52" s="39"/>
      <c r="L52" s="39"/>
      <c r="M52" s="39"/>
    </row>
    <row r="53" spans="2:13" x14ac:dyDescent="0.35">
      <c r="H53" s="39"/>
      <c r="I53" s="39"/>
      <c r="J53" s="39"/>
      <c r="K53" s="39"/>
      <c r="L53" s="39"/>
      <c r="M53" s="39"/>
    </row>
    <row r="54" spans="2:13" x14ac:dyDescent="0.35">
      <c r="H54" s="39"/>
      <c r="I54" s="39"/>
      <c r="J54" s="39"/>
      <c r="K54" s="39"/>
      <c r="L54" s="39"/>
      <c r="M54" s="39"/>
    </row>
    <row r="55" spans="2:13" x14ac:dyDescent="0.35">
      <c r="B55" s="44" t="s">
        <v>38</v>
      </c>
      <c r="H55" s="39"/>
      <c r="I55" s="39"/>
      <c r="J55" s="39"/>
      <c r="K55" s="39"/>
      <c r="L55" s="39"/>
      <c r="M55" s="39"/>
    </row>
    <row r="56" spans="2:13" x14ac:dyDescent="0.35">
      <c r="B56" s="87">
        <v>2015</v>
      </c>
      <c r="C56" s="87"/>
      <c r="D56" s="87"/>
      <c r="H56" s="39"/>
      <c r="I56" s="39"/>
      <c r="J56" s="39"/>
      <c r="K56" s="39"/>
      <c r="L56" s="39"/>
      <c r="M56" s="39"/>
    </row>
    <row r="57" spans="2:13" x14ac:dyDescent="0.35">
      <c r="B57" s="2" t="s">
        <v>51</v>
      </c>
      <c r="C57" s="47" t="s">
        <v>3</v>
      </c>
      <c r="D57" s="3">
        <v>6.9320298837929899</v>
      </c>
      <c r="H57" s="39"/>
      <c r="I57" s="39"/>
      <c r="J57" s="39"/>
      <c r="K57" s="39"/>
      <c r="L57" s="39"/>
      <c r="M57" s="39"/>
    </row>
    <row r="58" spans="2:13" x14ac:dyDescent="0.35">
      <c r="B58" s="2" t="s">
        <v>42</v>
      </c>
      <c r="C58" s="47" t="s">
        <v>65</v>
      </c>
      <c r="D58" s="4">
        <v>21231.36078302627</v>
      </c>
      <c r="H58" s="39"/>
      <c r="I58" s="39"/>
      <c r="J58" s="39"/>
      <c r="K58" s="39"/>
      <c r="L58" s="39"/>
      <c r="M58" s="39"/>
    </row>
    <row r="60" spans="2:13" ht="15" customHeight="1" x14ac:dyDescent="0.35">
      <c r="B60" s="71" t="s">
        <v>56</v>
      </c>
      <c r="C60" s="71" t="s">
        <v>129</v>
      </c>
      <c r="D60" s="71"/>
      <c r="E60" s="71"/>
      <c r="F60" s="71"/>
    </row>
    <row r="61" spans="2:13" x14ac:dyDescent="0.35">
      <c r="B61" s="71"/>
      <c r="C61" s="71"/>
      <c r="D61" s="71"/>
      <c r="E61" s="71"/>
      <c r="F61" s="71"/>
    </row>
    <row r="62" spans="2:13" x14ac:dyDescent="0.35">
      <c r="B62" s="71"/>
      <c r="C62" s="71"/>
      <c r="D62" s="71"/>
      <c r="E62" s="71"/>
      <c r="F62" s="71"/>
    </row>
    <row r="63" spans="2:13" x14ac:dyDescent="0.35">
      <c r="B63" s="29"/>
      <c r="C63" s="34">
        <v>2020</v>
      </c>
      <c r="D63" s="34">
        <v>2030</v>
      </c>
      <c r="E63" s="34">
        <v>2040</v>
      </c>
      <c r="F63" s="34">
        <v>2050</v>
      </c>
    </row>
    <row r="64" spans="2:13" x14ac:dyDescent="0.35">
      <c r="B64" s="5">
        <v>0.26210919523591975</v>
      </c>
      <c r="C64" s="35">
        <v>22474.228309435657</v>
      </c>
      <c r="D64" s="35">
        <v>21602.192306141809</v>
      </c>
      <c r="E64" s="35">
        <v>21602.192306141809</v>
      </c>
      <c r="F64" s="35">
        <v>21602.192306141809</v>
      </c>
    </row>
    <row r="65" spans="2:6" x14ac:dyDescent="0.35">
      <c r="B65" s="5">
        <v>0.36210919523591972</v>
      </c>
      <c r="C65" s="35">
        <v>26916.534157359296</v>
      </c>
      <c r="D65" s="35">
        <v>22758.940052897906</v>
      </c>
      <c r="E65" s="35">
        <v>22758.940052897906</v>
      </c>
      <c r="F65" s="35">
        <v>22758.940052897906</v>
      </c>
    </row>
    <row r="66" spans="2:6" x14ac:dyDescent="0.35">
      <c r="B66" s="5">
        <v>0.41210919523591971</v>
      </c>
      <c r="C66" s="35">
        <v>36866.503754957841</v>
      </c>
      <c r="D66" s="35">
        <v>24797.898231430154</v>
      </c>
      <c r="E66" s="35">
        <v>24797.898231430154</v>
      </c>
      <c r="F66" s="35">
        <v>24797.898231430154</v>
      </c>
    </row>
    <row r="67" spans="2:6" x14ac:dyDescent="0.35">
      <c r="B67" s="5">
        <v>0.46210919523591976</v>
      </c>
      <c r="C67" s="35">
        <v>111418.87654898607</v>
      </c>
      <c r="D67" s="35">
        <v>30833.758986095148</v>
      </c>
      <c r="E67" s="35">
        <v>30833.758986095148</v>
      </c>
      <c r="F67" s="35">
        <v>30833.758986095148</v>
      </c>
    </row>
    <row r="68" spans="2:6" x14ac:dyDescent="0.35">
      <c r="B68" s="5">
        <v>0.51210919523591969</v>
      </c>
      <c r="C68" s="35"/>
      <c r="D68" s="35">
        <v>86441.801143076416</v>
      </c>
      <c r="E68" s="35">
        <v>86441.801143076416</v>
      </c>
      <c r="F68" s="35">
        <v>86441.801143076416</v>
      </c>
    </row>
    <row r="69" spans="2:6" x14ac:dyDescent="0.35">
      <c r="C69" s="26"/>
      <c r="D69" s="26"/>
      <c r="E69" s="26"/>
      <c r="F69" s="26"/>
    </row>
    <row r="73" spans="2:6" ht="15" customHeight="1" x14ac:dyDescent="0.35">
      <c r="B73" s="71" t="s">
        <v>56</v>
      </c>
      <c r="C73" s="71" t="s">
        <v>130</v>
      </c>
      <c r="D73" s="71"/>
      <c r="E73" s="71"/>
      <c r="F73" s="71"/>
    </row>
    <row r="74" spans="2:6" x14ac:dyDescent="0.35">
      <c r="B74" s="71"/>
      <c r="C74" s="71"/>
      <c r="D74" s="71"/>
      <c r="E74" s="71"/>
      <c r="F74" s="71"/>
    </row>
    <row r="75" spans="2:6" x14ac:dyDescent="0.35">
      <c r="B75" s="71"/>
      <c r="C75" s="71"/>
      <c r="D75" s="71"/>
      <c r="E75" s="71"/>
      <c r="F75" s="71"/>
    </row>
    <row r="76" spans="2:6" x14ac:dyDescent="0.35">
      <c r="B76" s="29"/>
      <c r="C76" s="34">
        <v>2020</v>
      </c>
      <c r="D76" s="34">
        <v>2030</v>
      </c>
      <c r="E76" s="34">
        <v>2040</v>
      </c>
      <c r="F76" s="34">
        <v>2050</v>
      </c>
    </row>
    <row r="77" spans="2:6" x14ac:dyDescent="0.35">
      <c r="B77" s="5">
        <v>0.11072430355880303</v>
      </c>
      <c r="C77" s="35">
        <v>24678.666866183259</v>
      </c>
      <c r="D77" s="35">
        <v>23366.06860011947</v>
      </c>
      <c r="E77" s="35">
        <v>23366.06860011947</v>
      </c>
      <c r="F77" s="35">
        <v>23366.06860011947</v>
      </c>
    </row>
    <row r="78" spans="2:6" x14ac:dyDescent="0.35">
      <c r="B78" s="5">
        <v>0.21072430355880301</v>
      </c>
      <c r="C78" s="35">
        <v>24878.633444743053</v>
      </c>
      <c r="D78" s="35">
        <v>23501.121720949122</v>
      </c>
      <c r="E78" s="35">
        <v>23501.121720949122</v>
      </c>
      <c r="F78" s="35">
        <v>23501.121720949122</v>
      </c>
    </row>
    <row r="79" spans="2:6" x14ac:dyDescent="0.35">
      <c r="B79" s="5">
        <v>0.26072430355880305</v>
      </c>
      <c r="C79" s="35">
        <v>25028.964565810733</v>
      </c>
      <c r="D79" s="35">
        <v>23634.994657931344</v>
      </c>
      <c r="E79" s="35">
        <v>23634.994657931344</v>
      </c>
      <c r="F79" s="35">
        <v>23634.994657931344</v>
      </c>
    </row>
    <row r="80" spans="2:6" x14ac:dyDescent="0.35">
      <c r="B80" s="5">
        <v>0.31072430355880298</v>
      </c>
      <c r="C80" s="35">
        <v>25273.029299096754</v>
      </c>
      <c r="D80" s="35">
        <v>23801.075211556355</v>
      </c>
      <c r="E80" s="35">
        <v>23801.075211556355</v>
      </c>
      <c r="F80" s="35">
        <v>23801.075211556355</v>
      </c>
    </row>
    <row r="81" spans="2:6" x14ac:dyDescent="0.35">
      <c r="B81" s="5">
        <v>0.36072430355880303</v>
      </c>
      <c r="C81" s="35">
        <v>25690.606139701929</v>
      </c>
      <c r="D81" s="35">
        <v>24014.758635910606</v>
      </c>
      <c r="E81" s="35">
        <v>24014.758635910606</v>
      </c>
      <c r="F81" s="35">
        <v>24014.758635910606</v>
      </c>
    </row>
    <row r="82" spans="2:6" x14ac:dyDescent="0.35">
      <c r="B82" s="5">
        <v>0.41072430355880302</v>
      </c>
      <c r="C82" s="35">
        <v>35262.655053804076</v>
      </c>
      <c r="D82" s="35">
        <v>24332.1326255198</v>
      </c>
      <c r="E82" s="35">
        <v>24332.1326255198</v>
      </c>
      <c r="F82" s="35">
        <v>24332.1326255198</v>
      </c>
    </row>
    <row r="83" spans="2:6" x14ac:dyDescent="0.35">
      <c r="B83" s="5">
        <v>0.46072430355880289</v>
      </c>
      <c r="C83" s="35">
        <v>114071.8869497455</v>
      </c>
      <c r="D83" s="35">
        <v>33470.31179762441</v>
      </c>
      <c r="E83" s="35">
        <v>33470.31179762441</v>
      </c>
      <c r="F83" s="35">
        <v>33470.31179762441</v>
      </c>
    </row>
    <row r="84" spans="2:6" x14ac:dyDescent="0.35">
      <c r="C84" s="26"/>
      <c r="D84" s="26"/>
      <c r="E84" s="26"/>
      <c r="F84" s="26"/>
    </row>
    <row r="88" spans="2:6" ht="15" customHeight="1" x14ac:dyDescent="0.35">
      <c r="B88" s="71" t="s">
        <v>56</v>
      </c>
      <c r="C88" s="71" t="s">
        <v>131</v>
      </c>
      <c r="D88" s="71"/>
      <c r="E88" s="71"/>
      <c r="F88" s="71"/>
    </row>
    <row r="89" spans="2:6" x14ac:dyDescent="0.35">
      <c r="B89" s="71"/>
      <c r="C89" s="71"/>
      <c r="D89" s="71"/>
      <c r="E89" s="71"/>
      <c r="F89" s="71"/>
    </row>
    <row r="90" spans="2:6" x14ac:dyDescent="0.35">
      <c r="B90" s="71"/>
      <c r="C90" s="71"/>
      <c r="D90" s="71"/>
      <c r="E90" s="71"/>
      <c r="F90" s="71"/>
    </row>
    <row r="91" spans="2:6" x14ac:dyDescent="0.35">
      <c r="B91" s="29"/>
      <c r="C91" s="34">
        <v>2020</v>
      </c>
      <c r="D91" s="34">
        <v>2030</v>
      </c>
      <c r="E91" s="34">
        <v>2040</v>
      </c>
      <c r="F91" s="34">
        <v>2050</v>
      </c>
    </row>
    <row r="92" spans="2:6" x14ac:dyDescent="0.35">
      <c r="B92" s="55">
        <v>0.85</v>
      </c>
      <c r="C92" s="35">
        <v>29234.486903687619</v>
      </c>
      <c r="D92" s="35">
        <v>24721.623397505573</v>
      </c>
      <c r="E92" s="35">
        <v>23657.153637132385</v>
      </c>
      <c r="F92" s="35">
        <v>23346.694917961875</v>
      </c>
    </row>
    <row r="93" spans="2:6" x14ac:dyDescent="0.35">
      <c r="B93" s="55">
        <v>0.86</v>
      </c>
      <c r="C93" s="35">
        <v>29248.700988013996</v>
      </c>
      <c r="D93" s="35">
        <v>24735.564463051858</v>
      </c>
      <c r="E93" s="35">
        <v>23661.323031036507</v>
      </c>
      <c r="F93" s="35">
        <v>23347.457601367332</v>
      </c>
    </row>
    <row r="94" spans="2:6" x14ac:dyDescent="0.35">
      <c r="B94" s="55">
        <v>0.87</v>
      </c>
      <c r="C94" s="35">
        <v>29375.518342424166</v>
      </c>
      <c r="D94" s="35">
        <v>24752.508685406567</v>
      </c>
      <c r="E94" s="35">
        <v>23672.991539590745</v>
      </c>
      <c r="F94" s="35">
        <v>23357.557677606525</v>
      </c>
    </row>
    <row r="95" spans="2:6" x14ac:dyDescent="0.35">
      <c r="B95" s="55">
        <v>0.88</v>
      </c>
      <c r="C95" s="35">
        <v>29852.397703264607</v>
      </c>
      <c r="D95" s="35">
        <v>24778.29089292121</v>
      </c>
      <c r="E95" s="35">
        <v>23702.379257115394</v>
      </c>
      <c r="F95" s="35">
        <v>23389.091825712803</v>
      </c>
    </row>
    <row r="96" spans="2:6" x14ac:dyDescent="0.35">
      <c r="B96" s="55">
        <v>0.89</v>
      </c>
      <c r="C96" s="35">
        <v>34743.079083495999</v>
      </c>
      <c r="D96" s="35">
        <v>24899.214790617079</v>
      </c>
      <c r="E96" s="35">
        <v>23827.802867773578</v>
      </c>
      <c r="F96" s="35">
        <v>23519.746584699245</v>
      </c>
    </row>
    <row r="97" spans="2:6" x14ac:dyDescent="0.35">
      <c r="B97" s="55">
        <v>0.9325</v>
      </c>
      <c r="C97" s="35">
        <v>110252.59548728613</v>
      </c>
      <c r="D97" s="35">
        <v>29030.433670646456</v>
      </c>
      <c r="E97" s="35">
        <v>27383.939922588241</v>
      </c>
      <c r="F97" s="35">
        <v>26970.609761865704</v>
      </c>
    </row>
    <row r="98" spans="2:6" x14ac:dyDescent="0.35">
      <c r="B98" s="55">
        <v>0.9375</v>
      </c>
      <c r="C98" s="35"/>
      <c r="D98" s="35">
        <v>58730.632498926752</v>
      </c>
      <c r="E98" s="35">
        <v>56027.523687450484</v>
      </c>
      <c r="F98" s="35">
        <v>56056.649342681012</v>
      </c>
    </row>
    <row r="99" spans="2:6" x14ac:dyDescent="0.35">
      <c r="C99" s="26"/>
      <c r="D99" s="26"/>
      <c r="E99" s="26"/>
      <c r="F99" s="26"/>
    </row>
    <row r="104" spans="2:6" x14ac:dyDescent="0.35">
      <c r="B104" s="44" t="s">
        <v>39</v>
      </c>
    </row>
    <row r="105" spans="2:6" x14ac:dyDescent="0.35">
      <c r="B105" s="87">
        <v>2015</v>
      </c>
      <c r="C105" s="87"/>
      <c r="D105" s="87"/>
    </row>
    <row r="106" spans="2:6" x14ac:dyDescent="0.35">
      <c r="B106" s="2" t="s">
        <v>51</v>
      </c>
      <c r="C106" s="47" t="s">
        <v>4</v>
      </c>
      <c r="D106" s="3">
        <v>5.6420316776464725</v>
      </c>
    </row>
    <row r="107" spans="2:6" x14ac:dyDescent="0.35">
      <c r="B107" s="2" t="s">
        <v>42</v>
      </c>
      <c r="C107" s="47" t="s">
        <v>65</v>
      </c>
      <c r="D107" s="4">
        <v>19499.376698018463</v>
      </c>
    </row>
    <row r="109" spans="2:6" ht="15" customHeight="1" x14ac:dyDescent="0.35">
      <c r="B109" s="71" t="s">
        <v>57</v>
      </c>
      <c r="C109" s="71" t="s">
        <v>132</v>
      </c>
      <c r="D109" s="71"/>
      <c r="E109" s="71"/>
      <c r="F109" s="71"/>
    </row>
    <row r="110" spans="2:6" x14ac:dyDescent="0.35">
      <c r="B110" s="71"/>
      <c r="C110" s="71"/>
      <c r="D110" s="71"/>
      <c r="E110" s="71"/>
      <c r="F110" s="71"/>
    </row>
    <row r="111" spans="2:6" x14ac:dyDescent="0.35">
      <c r="B111" s="71"/>
      <c r="C111" s="71"/>
      <c r="D111" s="71"/>
      <c r="E111" s="71"/>
      <c r="F111" s="71"/>
    </row>
    <row r="112" spans="2:6" x14ac:dyDescent="0.35">
      <c r="B112" s="29"/>
      <c r="C112" s="34">
        <v>2020</v>
      </c>
      <c r="D112" s="34">
        <v>2030</v>
      </c>
      <c r="E112" s="34">
        <v>2040</v>
      </c>
      <c r="F112" s="34">
        <v>2050</v>
      </c>
    </row>
    <row r="113" spans="2:6" x14ac:dyDescent="0.35">
      <c r="B113" s="5">
        <v>0.14556058375340841</v>
      </c>
      <c r="C113" s="35">
        <v>19969.9959792433</v>
      </c>
      <c r="D113" s="35">
        <v>19508.824770110514</v>
      </c>
      <c r="E113" s="35">
        <v>19508.824770110514</v>
      </c>
      <c r="F113" s="35">
        <v>19508.824770110514</v>
      </c>
    </row>
    <row r="114" spans="2:6" x14ac:dyDescent="0.35">
      <c r="B114" s="5">
        <v>0.24556058375340845</v>
      </c>
      <c r="C114" s="35">
        <v>21334.829812100907</v>
      </c>
      <c r="D114" s="35">
        <v>20057.998726763781</v>
      </c>
      <c r="E114" s="35">
        <v>20057.998726763781</v>
      </c>
      <c r="F114" s="35">
        <v>20057.998726763781</v>
      </c>
    </row>
    <row r="115" spans="2:6" x14ac:dyDescent="0.35">
      <c r="B115" s="5">
        <v>0.34556058375340842</v>
      </c>
      <c r="C115" s="35">
        <v>26419.001978032124</v>
      </c>
      <c r="D115" s="35">
        <v>21285.778926066039</v>
      </c>
      <c r="E115" s="35">
        <v>21285.778926066039</v>
      </c>
      <c r="F115" s="35">
        <v>21285.778926066039</v>
      </c>
    </row>
    <row r="116" spans="2:6" x14ac:dyDescent="0.35">
      <c r="B116" s="5">
        <v>0.39556058375340841</v>
      </c>
      <c r="C116" s="35">
        <v>34866.420335116018</v>
      </c>
      <c r="D116" s="35">
        <v>23649.875471248841</v>
      </c>
      <c r="E116" s="35">
        <v>23649.875471248841</v>
      </c>
      <c r="F116" s="35">
        <v>23649.875471248841</v>
      </c>
    </row>
    <row r="117" spans="2:6" x14ac:dyDescent="0.35">
      <c r="B117" s="5">
        <v>0.44556058375340846</v>
      </c>
      <c r="C117" s="35">
        <v>101681.10148139083</v>
      </c>
      <c r="D117" s="35">
        <v>29079.729107017229</v>
      </c>
      <c r="E117" s="35">
        <v>29079.729107017229</v>
      </c>
      <c r="F117" s="35">
        <v>29079.729107017229</v>
      </c>
    </row>
    <row r="118" spans="2:6" x14ac:dyDescent="0.35">
      <c r="C118" s="26"/>
      <c r="D118" s="26"/>
      <c r="E118" s="26"/>
      <c r="F118" s="26"/>
    </row>
    <row r="119" spans="2:6" x14ac:dyDescent="0.35">
      <c r="C119" s="26"/>
      <c r="D119" s="26"/>
      <c r="E119" s="26"/>
      <c r="F119" s="26"/>
    </row>
    <row r="124" spans="2:6" x14ac:dyDescent="0.35">
      <c r="B124" s="44" t="s">
        <v>40</v>
      </c>
    </row>
    <row r="125" spans="2:6" x14ac:dyDescent="0.35">
      <c r="B125" s="87">
        <v>2015</v>
      </c>
      <c r="C125" s="87"/>
      <c r="D125" s="87"/>
    </row>
    <row r="126" spans="2:6" x14ac:dyDescent="0.35">
      <c r="B126" s="2" t="s">
        <v>51</v>
      </c>
      <c r="C126" s="47" t="s">
        <v>3</v>
      </c>
      <c r="D126" s="3">
        <v>8.8660497791587431</v>
      </c>
    </row>
    <row r="127" spans="2:6" x14ac:dyDescent="0.35">
      <c r="B127" s="2" t="s">
        <v>42</v>
      </c>
      <c r="C127" s="47" t="s">
        <v>65</v>
      </c>
      <c r="D127" s="4">
        <v>18928.995380018463</v>
      </c>
    </row>
    <row r="129" spans="2:6" ht="15" customHeight="1" x14ac:dyDescent="0.35">
      <c r="B129" s="71" t="s">
        <v>58</v>
      </c>
      <c r="C129" s="71" t="s">
        <v>133</v>
      </c>
      <c r="D129" s="71"/>
      <c r="E129" s="71"/>
      <c r="F129" s="71"/>
    </row>
    <row r="130" spans="2:6" x14ac:dyDescent="0.35">
      <c r="B130" s="71"/>
      <c r="C130" s="71"/>
      <c r="D130" s="71"/>
      <c r="E130" s="71"/>
      <c r="F130" s="71"/>
    </row>
    <row r="131" spans="2:6" x14ac:dyDescent="0.35">
      <c r="B131" s="71"/>
      <c r="C131" s="71"/>
      <c r="D131" s="71"/>
      <c r="E131" s="71"/>
      <c r="F131" s="71"/>
    </row>
    <row r="132" spans="2:6" x14ac:dyDescent="0.35">
      <c r="B132" s="29"/>
      <c r="C132" s="34">
        <v>2020</v>
      </c>
      <c r="D132" s="34">
        <v>2030</v>
      </c>
      <c r="E132" s="34">
        <v>2040</v>
      </c>
      <c r="F132" s="34">
        <v>2050</v>
      </c>
    </row>
    <row r="133" spans="2:6" x14ac:dyDescent="0.35">
      <c r="B133" s="5">
        <v>0.14556058375340841</v>
      </c>
      <c r="C133" s="35">
        <v>19399.6146612433</v>
      </c>
      <c r="D133" s="35">
        <v>18938.443452110514</v>
      </c>
      <c r="E133" s="35">
        <v>18938.443452110514</v>
      </c>
      <c r="F133" s="35">
        <v>18938.443452110514</v>
      </c>
    </row>
    <row r="134" spans="2:6" x14ac:dyDescent="0.35">
      <c r="B134" s="5">
        <v>0.24556058375340845</v>
      </c>
      <c r="C134" s="35">
        <v>20764.448494100907</v>
      </c>
      <c r="D134" s="35">
        <v>19487.617408763781</v>
      </c>
      <c r="E134" s="35">
        <v>19487.617408763781</v>
      </c>
      <c r="F134" s="35">
        <v>19487.617408763781</v>
      </c>
    </row>
    <row r="135" spans="2:6" x14ac:dyDescent="0.35">
      <c r="B135" s="5">
        <v>0.34556058375340842</v>
      </c>
      <c r="C135" s="35">
        <v>25848.620660032124</v>
      </c>
      <c r="D135" s="35">
        <v>20715.39760806604</v>
      </c>
      <c r="E135" s="35">
        <v>20715.39760806604</v>
      </c>
      <c r="F135" s="35">
        <v>20715.39760806604</v>
      </c>
    </row>
    <row r="136" spans="2:6" x14ac:dyDescent="0.35">
      <c r="B136" s="5">
        <v>0.39556058375340841</v>
      </c>
      <c r="C136" s="35">
        <v>34296.039017116018</v>
      </c>
      <c r="D136" s="35">
        <v>23079.494153248841</v>
      </c>
      <c r="E136" s="35">
        <v>23079.494153248841</v>
      </c>
      <c r="F136" s="35">
        <v>23079.494153248841</v>
      </c>
    </row>
    <row r="137" spans="2:6" x14ac:dyDescent="0.35">
      <c r="B137" s="5">
        <v>0.44556058375340846</v>
      </c>
      <c r="C137" s="35">
        <v>101110.72016339083</v>
      </c>
      <c r="D137" s="35">
        <v>28509.347789017229</v>
      </c>
      <c r="E137" s="35">
        <v>28509.347789017229</v>
      </c>
      <c r="F137" s="35">
        <v>28509.347789017229</v>
      </c>
    </row>
    <row r="138" spans="2:6" x14ac:dyDescent="0.35">
      <c r="C138" s="26"/>
      <c r="D138" s="26"/>
      <c r="E138" s="26"/>
      <c r="F138" s="26"/>
    </row>
    <row r="139" spans="2:6" x14ac:dyDescent="0.35">
      <c r="C139" s="26"/>
      <c r="D139" s="26"/>
      <c r="E139" s="26"/>
      <c r="F139" s="26"/>
    </row>
    <row r="143" spans="2:6" x14ac:dyDescent="0.35">
      <c r="B143" s="87">
        <v>2020</v>
      </c>
      <c r="C143" s="87"/>
      <c r="D143" s="87"/>
    </row>
    <row r="144" spans="2:6" x14ac:dyDescent="0.35">
      <c r="B144" s="2" t="s">
        <v>166</v>
      </c>
      <c r="C144" s="47" t="s">
        <v>41</v>
      </c>
      <c r="D144" s="6">
        <v>0.17</v>
      </c>
    </row>
    <row r="146" spans="2:6" x14ac:dyDescent="0.35">
      <c r="B146" s="71" t="s">
        <v>0</v>
      </c>
      <c r="C146" s="71" t="s">
        <v>134</v>
      </c>
      <c r="D146" s="71"/>
      <c r="E146" s="71"/>
      <c r="F146" s="71"/>
    </row>
    <row r="147" spans="2:6" x14ac:dyDescent="0.35">
      <c r="B147" s="71"/>
      <c r="C147" s="71"/>
      <c r="D147" s="71"/>
      <c r="E147" s="71"/>
      <c r="F147" s="71"/>
    </row>
    <row r="148" spans="2:6" x14ac:dyDescent="0.35">
      <c r="B148" s="71"/>
      <c r="C148" s="71"/>
      <c r="D148" s="71"/>
      <c r="E148" s="71"/>
      <c r="F148" s="71"/>
    </row>
    <row r="149" spans="2:6" x14ac:dyDescent="0.35">
      <c r="B149" s="29"/>
      <c r="C149" s="34">
        <v>2020</v>
      </c>
      <c r="D149" s="34">
        <v>2030</v>
      </c>
      <c r="E149" s="34">
        <v>2040</v>
      </c>
      <c r="F149" s="34">
        <v>2050</v>
      </c>
    </row>
    <row r="150" spans="2:6" ht="15" customHeight="1" x14ac:dyDescent="0.35">
      <c r="B150" s="7">
        <v>120</v>
      </c>
      <c r="C150" s="35">
        <v>22060.889890677885</v>
      </c>
      <c r="D150" s="35">
        <v>18978.019875382448</v>
      </c>
      <c r="E150" s="35">
        <v>18465.867351611309</v>
      </c>
      <c r="F150" s="35">
        <v>18288.508764710503</v>
      </c>
    </row>
    <row r="151" spans="2:6" x14ac:dyDescent="0.35">
      <c r="B151" s="7">
        <v>160</v>
      </c>
      <c r="C151" s="35">
        <v>23847.653615178599</v>
      </c>
      <c r="D151" s="35">
        <v>20088.935131092629</v>
      </c>
      <c r="E151" s="35">
        <v>19214.398486474853</v>
      </c>
      <c r="F151" s="35">
        <v>18911.546159710389</v>
      </c>
    </row>
    <row r="152" spans="2:6" x14ac:dyDescent="0.35">
      <c r="B152" s="7">
        <v>200</v>
      </c>
      <c r="C152" s="35">
        <v>25634.417339679312</v>
      </c>
      <c r="D152" s="35">
        <v>20759.426269412852</v>
      </c>
      <c r="E152" s="35">
        <v>19666.173264166555</v>
      </c>
      <c r="F152" s="35">
        <v>19287.579390006154</v>
      </c>
    </row>
    <row r="153" spans="2:6" x14ac:dyDescent="0.35">
      <c r="B153" s="7">
        <v>250</v>
      </c>
      <c r="C153" s="35">
        <v>27948.352368939923</v>
      </c>
      <c r="D153" s="35">
        <v>21676.726793381131</v>
      </c>
      <c r="E153" s="35">
        <v>20284.247414006142</v>
      </c>
      <c r="F153" s="35">
        <v>19802.031348377968</v>
      </c>
    </row>
    <row r="154" spans="2:6" x14ac:dyDescent="0.35">
      <c r="B154" s="7">
        <v>300</v>
      </c>
      <c r="C154" s="35">
        <v>30262.287398200526</v>
      </c>
      <c r="D154" s="35">
        <v>22594.027317349406</v>
      </c>
      <c r="E154" s="35">
        <v>20902.32156384573</v>
      </c>
      <c r="F154" s="35">
        <v>20316.483306749782</v>
      </c>
    </row>
    <row r="155" spans="2:6" x14ac:dyDescent="0.35">
      <c r="B155" s="7">
        <v>350</v>
      </c>
      <c r="C155" s="35">
        <v>33408.281428926421</v>
      </c>
      <c r="D155" s="35">
        <v>23702.968450877619</v>
      </c>
      <c r="E155" s="35">
        <v>21525.98242473563</v>
      </c>
      <c r="F155" s="35">
        <v>20835.585345441956</v>
      </c>
    </row>
    <row r="156" spans="2:6" x14ac:dyDescent="0.35">
      <c r="B156" s="7">
        <v>400</v>
      </c>
      <c r="C156" s="35">
        <v>36792.682944168198</v>
      </c>
      <c r="D156" s="35">
        <v>24867.445099161272</v>
      </c>
      <c r="E156" s="35">
        <v>22149.643285625534</v>
      </c>
      <c r="F156" s="35">
        <v>21354.687384134129</v>
      </c>
    </row>
    <row r="157" spans="2:6" x14ac:dyDescent="0.35">
      <c r="B157" s="7">
        <v>500</v>
      </c>
      <c r="C157" s="35">
        <v>44276.708428199418</v>
      </c>
      <c r="D157" s="35">
        <v>27629.657433065673</v>
      </c>
      <c r="E157" s="35">
        <v>23636.524466420818</v>
      </c>
      <c r="F157" s="35">
        <v>22392.891461518484</v>
      </c>
    </row>
    <row r="161" spans="2:6" x14ac:dyDescent="0.35">
      <c r="B161" s="71" t="s">
        <v>53</v>
      </c>
      <c r="C161" s="71" t="s">
        <v>135</v>
      </c>
      <c r="D161" s="71"/>
      <c r="E161" s="71"/>
      <c r="F161" s="71"/>
    </row>
    <row r="162" spans="2:6" x14ac:dyDescent="0.35">
      <c r="B162" s="71"/>
      <c r="C162" s="71"/>
      <c r="D162" s="71"/>
      <c r="E162" s="71"/>
      <c r="F162" s="71"/>
    </row>
    <row r="163" spans="2:6" x14ac:dyDescent="0.35">
      <c r="B163" s="71"/>
      <c r="C163" s="71"/>
      <c r="D163" s="71"/>
      <c r="E163" s="71"/>
      <c r="F163" s="71"/>
    </row>
    <row r="164" spans="2:6" x14ac:dyDescent="0.35">
      <c r="B164" s="29"/>
      <c r="C164" s="34">
        <v>2020</v>
      </c>
      <c r="D164" s="34">
        <v>2030</v>
      </c>
      <c r="E164" s="34">
        <v>2040</v>
      </c>
      <c r="F164" s="34">
        <v>2050</v>
      </c>
    </row>
    <row r="165" spans="2:6" x14ac:dyDescent="0.35">
      <c r="B165" s="37">
        <v>1.205542992398368</v>
      </c>
      <c r="C165" s="35">
        <v>45848.166076892681</v>
      </c>
      <c r="D165" s="35">
        <v>33512.298513278518</v>
      </c>
      <c r="E165" s="35">
        <v>27771.887681248721</v>
      </c>
      <c r="F165" s="35">
        <v>26358.694640828682</v>
      </c>
    </row>
    <row r="166" spans="2:6" x14ac:dyDescent="0.35">
      <c r="B166" s="37">
        <v>1.1538768641527237</v>
      </c>
      <c r="C166" s="35">
        <v>46326.827778811501</v>
      </c>
      <c r="D166" s="35">
        <v>33899.290383197214</v>
      </c>
      <c r="E166" s="35">
        <v>28102.781990191808</v>
      </c>
      <c r="F166" s="35">
        <v>26680.645860340876</v>
      </c>
    </row>
    <row r="167" spans="2:6" x14ac:dyDescent="0.35">
      <c r="B167" s="37">
        <v>1.1022107359070794</v>
      </c>
      <c r="C167" s="35">
        <v>47015.174189296602</v>
      </c>
      <c r="D167" s="35">
        <v>34286.282253115911</v>
      </c>
      <c r="E167" s="35">
        <v>28433.676299134899</v>
      </c>
      <c r="F167" s="35">
        <v>27002.597079853069</v>
      </c>
    </row>
    <row r="168" spans="2:6" x14ac:dyDescent="0.35">
      <c r="B168" s="37">
        <v>1.0505446076614351</v>
      </c>
      <c r="C168" s="35">
        <v>49703.032582988286</v>
      </c>
      <c r="D168" s="35">
        <v>34673.274123034615</v>
      </c>
      <c r="E168" s="35">
        <v>28764.570608077989</v>
      </c>
      <c r="F168" s="35">
        <v>27324.548299365266</v>
      </c>
    </row>
    <row r="169" spans="2:6" x14ac:dyDescent="0.35">
      <c r="B169" s="37">
        <v>0.99887847941579055</v>
      </c>
      <c r="C169" s="35">
        <v>50460.940946354414</v>
      </c>
      <c r="D169" s="35">
        <v>36490.739919330023</v>
      </c>
      <c r="E169" s="35">
        <v>29095.46491702108</v>
      </c>
      <c r="F169" s="35">
        <v>27646.499518877459</v>
      </c>
    </row>
    <row r="170" spans="2:6" x14ac:dyDescent="0.35">
      <c r="B170" s="37">
        <v>0.94721235117014635</v>
      </c>
      <c r="C170" s="35">
        <v>50979.144262849804</v>
      </c>
      <c r="D170" s="35">
        <v>36898.695675084877</v>
      </c>
      <c r="E170" s="35">
        <v>29426.359225964163</v>
      </c>
      <c r="F170" s="35">
        <v>27968.450738389653</v>
      </c>
    </row>
    <row r="171" spans="2:6" ht="15.75" customHeight="1" x14ac:dyDescent="0.35">
      <c r="B171" s="37">
        <v>0.89554622292450203</v>
      </c>
      <c r="C171" s="35">
        <v>51497.347579345194</v>
      </c>
      <c r="D171" s="35">
        <v>37306.651430839731</v>
      </c>
      <c r="E171" s="35">
        <v>29757.253534907253</v>
      </c>
      <c r="F171" s="35">
        <v>28290.401957901846</v>
      </c>
    </row>
    <row r="172" spans="2:6" ht="15.75" customHeight="1" x14ac:dyDescent="0.35">
      <c r="B172" s="37">
        <v>0.84388009467885761</v>
      </c>
      <c r="C172" s="35">
        <v>52015.550895840614</v>
      </c>
      <c r="D172" s="35">
        <v>37714.607186594607</v>
      </c>
      <c r="E172" s="35">
        <v>30088.147843850351</v>
      </c>
      <c r="F172" s="35">
        <v>28612.35317741405</v>
      </c>
    </row>
    <row r="173" spans="2:6" ht="24.75" customHeight="1" x14ac:dyDescent="0.35"/>
  </sheetData>
  <mergeCells count="27">
    <mergeCell ref="B56:D56"/>
    <mergeCell ref="B105:D105"/>
    <mergeCell ref="B146:B148"/>
    <mergeCell ref="C146:F148"/>
    <mergeCell ref="B161:B163"/>
    <mergeCell ref="C161:F163"/>
    <mergeCell ref="B109:B111"/>
    <mergeCell ref="C109:F111"/>
    <mergeCell ref="B129:B131"/>
    <mergeCell ref="C129:F131"/>
    <mergeCell ref="B143:D143"/>
    <mergeCell ref="B1:F1"/>
    <mergeCell ref="B2:F2"/>
    <mergeCell ref="B125:D125"/>
    <mergeCell ref="B10:B12"/>
    <mergeCell ref="C10:F12"/>
    <mergeCell ref="B24:B26"/>
    <mergeCell ref="C24:F26"/>
    <mergeCell ref="C88:F90"/>
    <mergeCell ref="B39:B41"/>
    <mergeCell ref="C39:F41"/>
    <mergeCell ref="B60:B62"/>
    <mergeCell ref="C60:F62"/>
    <mergeCell ref="B73:B75"/>
    <mergeCell ref="C73:F75"/>
    <mergeCell ref="B88:B90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1"/>
  <sheetViews>
    <sheetView showGridLines="0" zoomScaleNormal="100" workbookViewId="0">
      <pane ySplit="2" topLeftCell="A3" activePane="bottomLeft" state="frozen"/>
      <selection pane="bottomLeft" activeCell="B3" sqref="B3:F3"/>
    </sheetView>
  </sheetViews>
  <sheetFormatPr defaultRowHeight="14.5" x14ac:dyDescent="0.35"/>
  <cols>
    <col min="1" max="1" width="7.54296875" customWidth="1"/>
    <col min="2" max="2" width="38.26953125" style="26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ht="15.75" customHeight="1" x14ac:dyDescent="0.35">
      <c r="B2" s="93" t="s">
        <v>263</v>
      </c>
      <c r="C2" s="94"/>
      <c r="D2" s="94"/>
      <c r="E2" s="94"/>
      <c r="F2" s="94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ht="19.5" customHeight="1" x14ac:dyDescent="0.35">
      <c r="B3" s="90" t="s">
        <v>49</v>
      </c>
      <c r="C3" s="91"/>
      <c r="D3" s="91"/>
      <c r="E3" s="91"/>
      <c r="F3" s="92"/>
    </row>
    <row r="5" spans="2:16" ht="15" customHeight="1" x14ac:dyDescent="0.35">
      <c r="B5" s="44" t="s">
        <v>10</v>
      </c>
    </row>
    <row r="6" spans="2:16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3</v>
      </c>
      <c r="D7" s="3">
        <v>13.100745285389277</v>
      </c>
    </row>
    <row r="8" spans="2:16" x14ac:dyDescent="0.35">
      <c r="B8" s="2" t="s">
        <v>42</v>
      </c>
      <c r="C8" s="47" t="s">
        <v>65</v>
      </c>
      <c r="D8" s="4">
        <v>63980.054275922099</v>
      </c>
    </row>
    <row r="10" spans="2:16" x14ac:dyDescent="0.35">
      <c r="B10" s="71" t="s">
        <v>56</v>
      </c>
      <c r="C10" s="71" t="s">
        <v>114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9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1.5767520384948344E-2</v>
      </c>
      <c r="C14" s="35">
        <v>64374.317728227077</v>
      </c>
      <c r="D14" s="35">
        <v>64374.317728227077</v>
      </c>
      <c r="E14" s="35">
        <v>64374.317728227077</v>
      </c>
      <c r="F14" s="35">
        <v>64374.317728227077</v>
      </c>
    </row>
    <row r="15" spans="2:16" x14ac:dyDescent="0.35">
      <c r="B15" s="5">
        <v>3.5767520384948348E-2</v>
      </c>
      <c r="C15" s="35">
        <v>65660.494231902965</v>
      </c>
      <c r="D15" s="35">
        <v>65194.292298347238</v>
      </c>
      <c r="E15" s="35">
        <v>65194.292298347238</v>
      </c>
      <c r="F15" s="35">
        <v>65194.292298347238</v>
      </c>
    </row>
    <row r="16" spans="2:16" x14ac:dyDescent="0.35">
      <c r="B16" s="5">
        <v>6.5767520384948347E-2</v>
      </c>
      <c r="C16" s="35">
        <v>66711.116797256502</v>
      </c>
      <c r="D16" s="35">
        <v>66350.381688094145</v>
      </c>
      <c r="E16" s="35">
        <v>66350.381688094145</v>
      </c>
      <c r="F16" s="35">
        <v>66350.381688094145</v>
      </c>
    </row>
    <row r="17" spans="2:6" x14ac:dyDescent="0.35">
      <c r="B17" s="5">
        <v>0.11576752038494834</v>
      </c>
      <c r="C17" s="35">
        <v>68259.489914309088</v>
      </c>
      <c r="D17" s="35">
        <v>67980.362331139549</v>
      </c>
      <c r="E17" s="35">
        <v>67980.362331139549</v>
      </c>
      <c r="F17" s="35">
        <v>67980.362331139549</v>
      </c>
    </row>
    <row r="18" spans="2:6" x14ac:dyDescent="0.35">
      <c r="B18" s="5">
        <v>0.13576752038494835</v>
      </c>
      <c r="C18" s="35">
        <v>70494.468209234357</v>
      </c>
      <c r="D18" s="35">
        <v>70278.486438380423</v>
      </c>
      <c r="E18" s="35">
        <v>70278.486438380423</v>
      </c>
      <c r="F18" s="35">
        <v>70278.486438380423</v>
      </c>
    </row>
    <row r="19" spans="2:6" x14ac:dyDescent="0.35">
      <c r="B19" s="5">
        <v>0.18576752038494834</v>
      </c>
      <c r="C19" s="35">
        <v>92515.936586655735</v>
      </c>
      <c r="D19" s="35">
        <v>73610.349954866659</v>
      </c>
      <c r="E19" s="35">
        <v>73518.631917908366</v>
      </c>
      <c r="F19" s="35">
        <v>73518.631917908366</v>
      </c>
    </row>
    <row r="20" spans="2:6" x14ac:dyDescent="0.35">
      <c r="B20" s="5">
        <v>0.23576752038494833</v>
      </c>
      <c r="C20" s="35">
        <v>104871.40931889426</v>
      </c>
      <c r="D20" s="35">
        <v>78216.255722180795</v>
      </c>
      <c r="E20" s="35">
        <v>78086.941651672052</v>
      </c>
      <c r="F20" s="35">
        <v>78086.941651672052</v>
      </c>
    </row>
    <row r="24" spans="2:6" ht="15" customHeight="1" x14ac:dyDescent="0.35">
      <c r="B24" s="71" t="s">
        <v>56</v>
      </c>
      <c r="C24" s="71" t="s">
        <v>115</v>
      </c>
      <c r="D24" s="71"/>
      <c r="E24" s="71"/>
      <c r="F24" s="71"/>
    </row>
    <row r="25" spans="2:6" x14ac:dyDescent="0.35">
      <c r="B25" s="71"/>
      <c r="C25" s="71"/>
      <c r="D25" s="71"/>
      <c r="E25" s="71"/>
      <c r="F25" s="71"/>
    </row>
    <row r="26" spans="2:6" x14ac:dyDescent="0.35">
      <c r="B26" s="71"/>
      <c r="C26" s="71"/>
      <c r="D26" s="71"/>
      <c r="E26" s="71"/>
      <c r="F26" s="71"/>
    </row>
    <row r="27" spans="2:6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6" x14ac:dyDescent="0.35">
      <c r="B28" s="5">
        <v>0.1</v>
      </c>
      <c r="C28" s="35">
        <v>78723.813634589751</v>
      </c>
      <c r="D28" s="35">
        <v>73950.919444306346</v>
      </c>
      <c r="E28" s="35">
        <v>72154.725415068751</v>
      </c>
      <c r="F28" s="35">
        <v>70773.818707993662</v>
      </c>
    </row>
    <row r="29" spans="2:6" x14ac:dyDescent="0.35">
      <c r="B29" s="5">
        <v>0.15</v>
      </c>
      <c r="C29" s="35">
        <v>80807.852885831933</v>
      </c>
      <c r="D29" s="35">
        <v>73962.103778717967</v>
      </c>
      <c r="E29" s="35">
        <v>72316.216554938568</v>
      </c>
      <c r="F29" s="35">
        <v>71023.144833724728</v>
      </c>
    </row>
    <row r="30" spans="2:6" x14ac:dyDescent="0.35">
      <c r="B30" s="5">
        <v>0.2</v>
      </c>
      <c r="C30" s="35">
        <v>82891.892137074101</v>
      </c>
      <c r="D30" s="35">
        <v>73993.041589718239</v>
      </c>
      <c r="E30" s="35">
        <v>72497.401422334282</v>
      </c>
      <c r="F30" s="35">
        <v>71295.597718883873</v>
      </c>
    </row>
    <row r="31" spans="2:6" x14ac:dyDescent="0.35">
      <c r="B31" s="5">
        <v>0.25</v>
      </c>
      <c r="C31" s="35">
        <v>84975.931388316283</v>
      </c>
      <c r="D31" s="35">
        <v>74302.434316674044</v>
      </c>
      <c r="E31" s="35">
        <v>72923.40103063354</v>
      </c>
      <c r="F31" s="35">
        <v>71788.699683595478</v>
      </c>
    </row>
    <row r="32" spans="2:6" x14ac:dyDescent="0.35">
      <c r="B32" s="5">
        <v>0.3</v>
      </c>
      <c r="C32" s="35">
        <v>87059.970639558465</v>
      </c>
      <c r="D32" s="35">
        <v>74875.601644453214</v>
      </c>
      <c r="E32" s="35">
        <v>73594.719707521857</v>
      </c>
      <c r="F32" s="35">
        <v>72513.638665658116</v>
      </c>
    </row>
    <row r="33" spans="2:6" x14ac:dyDescent="0.35">
      <c r="B33" s="5">
        <v>0.35</v>
      </c>
      <c r="C33" s="35">
        <v>89094.67764987002</v>
      </c>
      <c r="D33" s="35">
        <v>75614.979896632707</v>
      </c>
      <c r="E33" s="35">
        <v>74436.860054218923</v>
      </c>
      <c r="F33" s="35">
        <v>73414.282163847238</v>
      </c>
    </row>
    <row r="34" spans="2:6" x14ac:dyDescent="0.35">
      <c r="B34" s="5">
        <v>0.4</v>
      </c>
      <c r="C34" s="35">
        <v>91321.619191947713</v>
      </c>
      <c r="D34" s="35">
        <v>79080.563906023861</v>
      </c>
      <c r="E34" s="35">
        <v>77801.796990285409</v>
      </c>
      <c r="F34" s="35">
        <v>76655.653639801661</v>
      </c>
    </row>
    <row r="35" spans="2:6" x14ac:dyDescent="0.35">
      <c r="B35" s="5">
        <v>0.45</v>
      </c>
      <c r="C35" s="35">
        <v>92643.098485395094</v>
      </c>
      <c r="D35" s="35">
        <v>83271.265546951807</v>
      </c>
      <c r="E35" s="35">
        <v>82851.602700108968</v>
      </c>
      <c r="F35" s="35">
        <v>81571.438757518015</v>
      </c>
    </row>
    <row r="40" spans="2:6" x14ac:dyDescent="0.35">
      <c r="B40" s="44" t="s">
        <v>11</v>
      </c>
    </row>
    <row r="41" spans="2:6" x14ac:dyDescent="0.35">
      <c r="B41" s="95">
        <v>2015</v>
      </c>
      <c r="C41" s="96"/>
      <c r="D41" s="97"/>
    </row>
    <row r="42" spans="2:6" x14ac:dyDescent="0.35">
      <c r="B42" s="2" t="s">
        <v>51</v>
      </c>
      <c r="C42" s="47" t="s">
        <v>4</v>
      </c>
      <c r="D42" s="3">
        <v>10.8549032364654</v>
      </c>
    </row>
    <row r="43" spans="2:6" x14ac:dyDescent="0.35">
      <c r="B43" s="2" t="s">
        <v>42</v>
      </c>
      <c r="C43" s="47" t="s">
        <v>65</v>
      </c>
      <c r="D43" s="4">
        <v>79811.892874692596</v>
      </c>
    </row>
    <row r="44" spans="2:6" ht="15" customHeight="1" x14ac:dyDescent="0.35"/>
    <row r="45" spans="2:6" x14ac:dyDescent="0.35">
      <c r="B45" s="71" t="s">
        <v>61</v>
      </c>
      <c r="C45" s="71" t="s">
        <v>116</v>
      </c>
      <c r="D45" s="71"/>
      <c r="E45" s="71"/>
      <c r="F45" s="71"/>
    </row>
    <row r="46" spans="2:6" x14ac:dyDescent="0.35">
      <c r="B46" s="71"/>
      <c r="C46" s="71"/>
      <c r="D46" s="71"/>
      <c r="E46" s="71"/>
      <c r="F46" s="71"/>
    </row>
    <row r="47" spans="2:6" x14ac:dyDescent="0.35">
      <c r="B47" s="71"/>
      <c r="C47" s="71"/>
      <c r="D47" s="71"/>
      <c r="E47" s="71"/>
      <c r="F47" s="71"/>
    </row>
    <row r="48" spans="2:6" x14ac:dyDescent="0.35">
      <c r="B48" s="29"/>
      <c r="C48" s="34">
        <v>2020</v>
      </c>
      <c r="D48" s="34">
        <v>2030</v>
      </c>
      <c r="E48" s="34">
        <v>2040</v>
      </c>
      <c r="F48" s="34">
        <v>2050</v>
      </c>
    </row>
    <row r="49" spans="2:6" x14ac:dyDescent="0.35">
      <c r="B49" s="5">
        <v>1.5767520384948344E-2</v>
      </c>
      <c r="C49" s="35">
        <v>80206.156326997574</v>
      </c>
      <c r="D49" s="35">
        <v>80206.156326997574</v>
      </c>
      <c r="E49" s="35">
        <v>80206.156326997574</v>
      </c>
      <c r="F49" s="35">
        <v>80206.156326997574</v>
      </c>
    </row>
    <row r="50" spans="2:6" x14ac:dyDescent="0.35">
      <c r="B50" s="5">
        <v>3.5767520384948348E-2</v>
      </c>
      <c r="C50" s="35">
        <v>81492.332830673462</v>
      </c>
      <c r="D50" s="35">
        <v>81026.130897117735</v>
      </c>
      <c r="E50" s="35">
        <v>81026.130897117735</v>
      </c>
      <c r="F50" s="35">
        <v>81026.130897117735</v>
      </c>
    </row>
    <row r="51" spans="2:6" x14ac:dyDescent="0.35">
      <c r="B51" s="5">
        <v>6.5767520384948347E-2</v>
      </c>
      <c r="C51" s="35">
        <v>82542.955396026999</v>
      </c>
      <c r="D51" s="35">
        <v>82182.220286864642</v>
      </c>
      <c r="E51" s="35">
        <v>82182.220286864642</v>
      </c>
      <c r="F51" s="35">
        <v>82182.220286864642</v>
      </c>
    </row>
    <row r="52" spans="2:6" x14ac:dyDescent="0.35">
      <c r="B52" s="5">
        <v>0.11576752038494834</v>
      </c>
      <c r="C52" s="35">
        <v>84091.328513079585</v>
      </c>
      <c r="D52" s="35">
        <v>83812.200929910046</v>
      </c>
      <c r="E52" s="35">
        <v>83812.200929910046</v>
      </c>
      <c r="F52" s="35">
        <v>83812.200929910046</v>
      </c>
    </row>
    <row r="53" spans="2:6" x14ac:dyDescent="0.35">
      <c r="B53" s="5">
        <v>0.13576752038494835</v>
      </c>
      <c r="C53" s="35">
        <v>86326.306808004854</v>
      </c>
      <c r="D53" s="35">
        <v>86110.32503715092</v>
      </c>
      <c r="E53" s="35">
        <v>86110.32503715092</v>
      </c>
      <c r="F53" s="35">
        <v>86110.32503715092</v>
      </c>
    </row>
    <row r="54" spans="2:6" x14ac:dyDescent="0.35">
      <c r="B54" s="5">
        <v>0.18576752038494834</v>
      </c>
      <c r="C54" s="35">
        <v>108347.77518542623</v>
      </c>
      <c r="D54" s="35">
        <v>89442.188553637156</v>
      </c>
      <c r="E54" s="35">
        <v>89350.470516678863</v>
      </c>
      <c r="F54" s="35">
        <v>89350.470516678863</v>
      </c>
    </row>
    <row r="55" spans="2:6" x14ac:dyDescent="0.35">
      <c r="B55" s="5">
        <v>0.23576752038494833</v>
      </c>
      <c r="C55" s="35">
        <v>164339.59063354827</v>
      </c>
      <c r="D55" s="35">
        <v>99699.272373833621</v>
      </c>
      <c r="E55" s="35">
        <v>93918.780250442549</v>
      </c>
      <c r="F55" s="35">
        <v>93918.780250442549</v>
      </c>
    </row>
    <row r="60" spans="2:6" x14ac:dyDescent="0.35">
      <c r="B60" s="44" t="s">
        <v>12</v>
      </c>
    </row>
    <row r="61" spans="2:6" x14ac:dyDescent="0.35">
      <c r="B61" s="87">
        <v>2015</v>
      </c>
      <c r="C61" s="87"/>
      <c r="D61" s="87"/>
    </row>
    <row r="62" spans="2:6" x14ac:dyDescent="0.35">
      <c r="B62" s="2" t="s">
        <v>51</v>
      </c>
      <c r="C62" s="47" t="s">
        <v>3</v>
      </c>
      <c r="D62" s="3">
        <v>16.00162459858262</v>
      </c>
    </row>
    <row r="63" spans="2:6" x14ac:dyDescent="0.35">
      <c r="B63" s="2" t="s">
        <v>42</v>
      </c>
      <c r="C63" s="47" t="s">
        <v>65</v>
      </c>
      <c r="D63" s="4">
        <v>70436.72624366614</v>
      </c>
    </row>
    <row r="64" spans="2:6" ht="15" customHeight="1" x14ac:dyDescent="0.35"/>
    <row r="65" spans="2:6" x14ac:dyDescent="0.35">
      <c r="B65" s="71" t="s">
        <v>58</v>
      </c>
      <c r="C65" s="71" t="s">
        <v>117</v>
      </c>
      <c r="D65" s="71"/>
      <c r="E65" s="71"/>
      <c r="F65" s="71"/>
    </row>
    <row r="66" spans="2:6" x14ac:dyDescent="0.35">
      <c r="B66" s="71"/>
      <c r="C66" s="71"/>
      <c r="D66" s="71"/>
      <c r="E66" s="71"/>
      <c r="F66" s="71"/>
    </row>
    <row r="67" spans="2:6" x14ac:dyDescent="0.35">
      <c r="B67" s="71"/>
      <c r="C67" s="71"/>
      <c r="D67" s="71"/>
      <c r="E67" s="71"/>
      <c r="F67" s="71"/>
    </row>
    <row r="68" spans="2:6" x14ac:dyDescent="0.35">
      <c r="B68" s="29"/>
      <c r="C68" s="34">
        <v>2020</v>
      </c>
      <c r="D68" s="34">
        <v>2030</v>
      </c>
      <c r="E68" s="34">
        <v>2040</v>
      </c>
      <c r="F68" s="34">
        <v>2050</v>
      </c>
    </row>
    <row r="69" spans="2:6" x14ac:dyDescent="0.35">
      <c r="B69" s="5">
        <v>1.5767520384948344E-2</v>
      </c>
      <c r="C69" s="35">
        <v>70830.989695971119</v>
      </c>
      <c r="D69" s="35">
        <v>70830.989695971119</v>
      </c>
      <c r="E69" s="35">
        <v>70830.989695971119</v>
      </c>
      <c r="F69" s="35">
        <v>70830.989695971119</v>
      </c>
    </row>
    <row r="70" spans="2:6" x14ac:dyDescent="0.35">
      <c r="B70" s="5">
        <v>3.5767520384948348E-2</v>
      </c>
      <c r="C70" s="35">
        <v>72117.166199647007</v>
      </c>
      <c r="D70" s="35">
        <v>71650.96426609128</v>
      </c>
      <c r="E70" s="35">
        <v>71650.96426609128</v>
      </c>
      <c r="F70" s="35">
        <v>71650.96426609128</v>
      </c>
    </row>
    <row r="71" spans="2:6" x14ac:dyDescent="0.35">
      <c r="B71" s="5">
        <v>6.5767520384948347E-2</v>
      </c>
      <c r="C71" s="35">
        <v>73167.788765000543</v>
      </c>
      <c r="D71" s="35">
        <v>72807.053655838186</v>
      </c>
      <c r="E71" s="35">
        <v>72807.053655838186</v>
      </c>
      <c r="F71" s="35">
        <v>72807.053655838186</v>
      </c>
    </row>
    <row r="72" spans="2:6" x14ac:dyDescent="0.35">
      <c r="B72" s="5">
        <v>0.11576752038494834</v>
      </c>
      <c r="C72" s="35">
        <v>74716.161882053129</v>
      </c>
      <c r="D72" s="35">
        <v>74437.034298883591</v>
      </c>
      <c r="E72" s="35">
        <v>74437.034298883591</v>
      </c>
      <c r="F72" s="35">
        <v>74437.034298883591</v>
      </c>
    </row>
    <row r="73" spans="2:6" x14ac:dyDescent="0.35">
      <c r="B73" s="5">
        <v>0.13576752038494835</v>
      </c>
      <c r="C73" s="35">
        <v>76951.140176978399</v>
      </c>
      <c r="D73" s="35">
        <v>76735.158406124465</v>
      </c>
      <c r="E73" s="35">
        <v>76735.158406124465</v>
      </c>
      <c r="F73" s="35">
        <v>76735.158406124465</v>
      </c>
    </row>
    <row r="74" spans="2:6" x14ac:dyDescent="0.35">
      <c r="B74" s="5">
        <v>0.18576752038494834</v>
      </c>
      <c r="C74" s="35">
        <v>98972.608554399776</v>
      </c>
      <c r="D74" s="35">
        <v>80067.0219226107</v>
      </c>
      <c r="E74" s="35">
        <v>79975.303885652407</v>
      </c>
      <c r="F74" s="35">
        <v>79975.303885652407</v>
      </c>
    </row>
    <row r="75" spans="2:6" x14ac:dyDescent="0.35">
      <c r="B75" s="5">
        <v>0.23576752038494833</v>
      </c>
      <c r="C75" s="35">
        <v>154964.42400252185</v>
      </c>
      <c r="D75" s="35">
        <v>90324.105742807165</v>
      </c>
      <c r="E75" s="35">
        <v>84543.613619416094</v>
      </c>
      <c r="F75" s="35">
        <v>84543.613619416094</v>
      </c>
    </row>
    <row r="79" spans="2:6" x14ac:dyDescent="0.35">
      <c r="B79" s="87">
        <v>2020</v>
      </c>
      <c r="C79" s="87"/>
      <c r="D79" s="87"/>
    </row>
    <row r="80" spans="2:6" x14ac:dyDescent="0.35">
      <c r="B80" s="2" t="s">
        <v>168</v>
      </c>
      <c r="C80" s="47" t="s">
        <v>41</v>
      </c>
      <c r="D80" s="6">
        <v>0.56000000000000005</v>
      </c>
    </row>
    <row r="82" spans="2:6" ht="15" customHeight="1" x14ac:dyDescent="0.35">
      <c r="B82" s="71" t="s">
        <v>0</v>
      </c>
      <c r="C82" s="71" t="s">
        <v>118</v>
      </c>
      <c r="D82" s="71"/>
      <c r="E82" s="71"/>
      <c r="F82" s="71"/>
    </row>
    <row r="83" spans="2:6" x14ac:dyDescent="0.35">
      <c r="B83" s="71"/>
      <c r="C83" s="71"/>
      <c r="D83" s="71"/>
      <c r="E83" s="71"/>
      <c r="F83" s="71"/>
    </row>
    <row r="84" spans="2:6" x14ac:dyDescent="0.35">
      <c r="B84" s="71"/>
      <c r="C84" s="71"/>
      <c r="D84" s="71"/>
      <c r="E84" s="71"/>
      <c r="F84" s="71"/>
    </row>
    <row r="85" spans="2:6" x14ac:dyDescent="0.35">
      <c r="B85" s="29"/>
      <c r="C85" s="34">
        <v>2020</v>
      </c>
      <c r="D85" s="34">
        <v>2030</v>
      </c>
      <c r="E85" s="34">
        <v>2040</v>
      </c>
      <c r="F85" s="34">
        <v>2050</v>
      </c>
    </row>
    <row r="86" spans="2:6" x14ac:dyDescent="0.35">
      <c r="B86" s="7">
        <v>150</v>
      </c>
      <c r="C86" s="35">
        <v>110404.81612585791</v>
      </c>
      <c r="D86" s="35">
        <v>76126.905610516114</v>
      </c>
      <c r="E86" s="35">
        <v>72388.404844914941</v>
      </c>
      <c r="F86" s="35">
        <v>71025.782415168345</v>
      </c>
    </row>
    <row r="87" spans="2:6" x14ac:dyDescent="0.35">
      <c r="B87" s="7">
        <v>178.57142857142858</v>
      </c>
      <c r="C87" s="35">
        <v>112908.70619300663</v>
      </c>
      <c r="D87" s="35">
        <v>77522.622899069887</v>
      </c>
      <c r="E87" s="35">
        <v>73371.568444403601</v>
      </c>
      <c r="F87" s="35">
        <v>71732.002827084711</v>
      </c>
    </row>
    <row r="88" spans="2:6" x14ac:dyDescent="0.35">
      <c r="B88" s="7">
        <v>207.14285714285717</v>
      </c>
      <c r="C88" s="35">
        <v>115334.61750221829</v>
      </c>
      <c r="D88" s="35">
        <v>79463.301373621871</v>
      </c>
      <c r="E88" s="35">
        <v>74483.971725497395</v>
      </c>
      <c r="F88" s="35">
        <v>72547.446004778729</v>
      </c>
    </row>
    <row r="89" spans="2:6" x14ac:dyDescent="0.35">
      <c r="B89" s="7">
        <v>235.71428571428575</v>
      </c>
      <c r="C89" s="35">
        <v>117682.55005349287</v>
      </c>
      <c r="D89" s="35">
        <v>80793.339177183836</v>
      </c>
      <c r="E89" s="35">
        <v>75147.498870271578</v>
      </c>
      <c r="F89" s="35">
        <v>73255.503738091953</v>
      </c>
    </row>
    <row r="90" spans="2:6" x14ac:dyDescent="0.35">
      <c r="B90" s="7">
        <v>264.28571428571433</v>
      </c>
      <c r="C90" s="35">
        <v>119952.50384683038</v>
      </c>
      <c r="D90" s="35">
        <v>82148.174185551936</v>
      </c>
      <c r="E90" s="35">
        <v>75737.321815694304</v>
      </c>
      <c r="F90" s="35">
        <v>73859.746821217414</v>
      </c>
    </row>
    <row r="91" spans="2:6" x14ac:dyDescent="0.35">
      <c r="B91" s="7">
        <v>350</v>
      </c>
      <c r="C91" s="35">
        <v>121318.20013382203</v>
      </c>
      <c r="D91" s="35">
        <v>84321.272744594375</v>
      </c>
      <c r="E91" s="35">
        <v>77575.207038262015</v>
      </c>
      <c r="F91" s="35">
        <v>75506.828815228233</v>
      </c>
    </row>
    <row r="92" spans="2:6" x14ac:dyDescent="0.35">
      <c r="B92" s="7">
        <v>500</v>
      </c>
      <c r="C92" s="35">
        <v>132200.78395042053</v>
      </c>
      <c r="D92" s="35">
        <v>92502.480789726804</v>
      </c>
      <c r="E92" s="35">
        <v>81607.235358775913</v>
      </c>
      <c r="F92" s="35">
        <v>78751.758830715626</v>
      </c>
    </row>
    <row r="93" spans="2:6" x14ac:dyDescent="0.35">
      <c r="B93" s="7">
        <v>600</v>
      </c>
      <c r="C93" s="35">
        <v>137349.52761447488</v>
      </c>
      <c r="D93" s="35">
        <v>96538.280243546542</v>
      </c>
      <c r="E93" s="35">
        <v>85539.94656191385</v>
      </c>
      <c r="F93" s="35">
        <v>81859.493631037316</v>
      </c>
    </row>
    <row r="96" spans="2:6" ht="21.75" customHeight="1" x14ac:dyDescent="0.35"/>
    <row r="97" spans="2:13" ht="21.75" customHeight="1" x14ac:dyDescent="0.35">
      <c r="B97" s="71" t="s">
        <v>53</v>
      </c>
      <c r="C97" s="71" t="s">
        <v>119</v>
      </c>
      <c r="D97" s="71"/>
      <c r="E97" s="71"/>
      <c r="F97" s="71"/>
    </row>
    <row r="98" spans="2:13" ht="21.75" customHeight="1" x14ac:dyDescent="0.35">
      <c r="B98" s="71"/>
      <c r="C98" s="71"/>
      <c r="D98" s="71"/>
      <c r="E98" s="71"/>
      <c r="F98" s="71"/>
    </row>
    <row r="99" spans="2:13" x14ac:dyDescent="0.35">
      <c r="B99" s="71"/>
      <c r="C99" s="71"/>
      <c r="D99" s="71"/>
      <c r="E99" s="71"/>
      <c r="F99" s="71"/>
    </row>
    <row r="100" spans="2:13" x14ac:dyDescent="0.35">
      <c r="B100" s="29"/>
      <c r="C100" s="34">
        <v>2020</v>
      </c>
      <c r="D100" s="34">
        <v>2030</v>
      </c>
      <c r="E100" s="34">
        <v>2040</v>
      </c>
      <c r="F100" s="34">
        <v>2050</v>
      </c>
    </row>
    <row r="101" spans="2:13" x14ac:dyDescent="0.35">
      <c r="B101" s="33">
        <v>2.6</v>
      </c>
      <c r="C101" s="35">
        <v>214118.83399169802</v>
      </c>
      <c r="D101" s="35">
        <v>125613.16019071276</v>
      </c>
      <c r="E101" s="35">
        <v>97977.670764403389</v>
      </c>
      <c r="F101" s="35">
        <v>88448.219809388014</v>
      </c>
    </row>
    <row r="102" spans="2:13" x14ac:dyDescent="0.35">
      <c r="B102" s="33">
        <v>2.5213098367980913</v>
      </c>
      <c r="C102" s="35">
        <v>214645.36186380871</v>
      </c>
      <c r="D102" s="35">
        <v>125876.98132892416</v>
      </c>
      <c r="E102" s="35">
        <v>98241.491902614769</v>
      </c>
      <c r="F102" s="35">
        <v>88712.040947599395</v>
      </c>
    </row>
    <row r="103" spans="2:13" x14ac:dyDescent="0.35">
      <c r="B103" s="33">
        <v>2.4426196735961825</v>
      </c>
      <c r="C103" s="35">
        <v>215527.08820324315</v>
      </c>
      <c r="D103" s="35">
        <v>127949.28642337371</v>
      </c>
      <c r="E103" s="35">
        <v>98505.31304082615</v>
      </c>
      <c r="F103" s="35">
        <v>88975.862085810775</v>
      </c>
    </row>
    <row r="104" spans="2:13" x14ac:dyDescent="0.35">
      <c r="B104" s="33">
        <v>2.3639295103942732</v>
      </c>
      <c r="C104" s="35">
        <v>219774.54827007919</v>
      </c>
      <c r="D104" s="35">
        <v>130156.45868929863</v>
      </c>
      <c r="E104" s="35">
        <v>98769.134179037545</v>
      </c>
      <c r="F104" s="35">
        <v>89239.683224022156</v>
      </c>
    </row>
    <row r="105" spans="2:13" x14ac:dyDescent="0.35">
      <c r="B105" s="33">
        <v>2.2852393471923649</v>
      </c>
      <c r="C105" s="35">
        <v>220748.50618770125</v>
      </c>
      <c r="D105" s="35">
        <v>133997.94244334978</v>
      </c>
      <c r="E105" s="35">
        <v>99032.955317248925</v>
      </c>
      <c r="F105" s="35">
        <v>89503.504362233536</v>
      </c>
    </row>
    <row r="106" spans="2:13" x14ac:dyDescent="0.35">
      <c r="B106" s="33">
        <v>2.2065491839904561</v>
      </c>
      <c r="C106" s="35">
        <v>221318.52983584619</v>
      </c>
      <c r="D106" s="35">
        <v>134332.23952098223</v>
      </c>
      <c r="E106" s="35">
        <v>99296.77645546032</v>
      </c>
      <c r="F106" s="35">
        <v>89767.325500444917</v>
      </c>
    </row>
    <row r="107" spans="2:13" x14ac:dyDescent="0.35">
      <c r="B107" s="33">
        <v>2.1278590207885473</v>
      </c>
      <c r="C107" s="35">
        <v>221888.55348399113</v>
      </c>
      <c r="D107" s="35">
        <v>134666.53659861468</v>
      </c>
      <c r="E107" s="35">
        <v>99560.5975936717</v>
      </c>
      <c r="F107" s="35">
        <v>90031.146638656297</v>
      </c>
    </row>
    <row r="108" spans="2:13" x14ac:dyDescent="0.35">
      <c r="B108" s="33">
        <v>2.0491688575866385</v>
      </c>
      <c r="C108" s="35">
        <v>222458.57713213604</v>
      </c>
      <c r="D108" s="35">
        <v>135000.83367624713</v>
      </c>
      <c r="E108" s="35">
        <v>99824.418731883081</v>
      </c>
      <c r="F108" s="35">
        <v>90294.967776867692</v>
      </c>
    </row>
    <row r="112" spans="2:13" ht="18.5" x14ac:dyDescent="0.35">
      <c r="B112" s="90" t="s">
        <v>48</v>
      </c>
      <c r="C112" s="91"/>
      <c r="D112" s="91"/>
      <c r="E112" s="91"/>
      <c r="F112" s="92"/>
      <c r="G112" s="39"/>
      <c r="H112" s="39"/>
      <c r="I112" s="39"/>
      <c r="J112" s="39"/>
      <c r="K112" s="39"/>
      <c r="L112" s="39"/>
      <c r="M112" s="39"/>
    </row>
    <row r="114" spans="2:6" x14ac:dyDescent="0.35">
      <c r="B114" s="44" t="s">
        <v>13</v>
      </c>
    </row>
    <row r="115" spans="2:6" ht="15" customHeight="1" x14ac:dyDescent="0.35">
      <c r="B115" s="87">
        <v>2015</v>
      </c>
      <c r="C115" s="87"/>
      <c r="D115" s="87"/>
    </row>
    <row r="116" spans="2:6" x14ac:dyDescent="0.35">
      <c r="B116" s="2" t="s">
        <v>51</v>
      </c>
      <c r="C116" s="47" t="s">
        <v>3</v>
      </c>
      <c r="D116" s="3">
        <v>18.882516284290595</v>
      </c>
    </row>
    <row r="117" spans="2:6" x14ac:dyDescent="0.35">
      <c r="B117" s="2" t="s">
        <v>42</v>
      </c>
      <c r="C117" s="47" t="s">
        <v>65</v>
      </c>
      <c r="D117" s="4">
        <v>79045.068459135451</v>
      </c>
    </row>
    <row r="119" spans="2:6" x14ac:dyDescent="0.35">
      <c r="B119" s="71" t="s">
        <v>55</v>
      </c>
      <c r="C119" s="71" t="s">
        <v>120</v>
      </c>
      <c r="D119" s="71"/>
      <c r="E119" s="71"/>
      <c r="F119" s="71"/>
    </row>
    <row r="120" spans="2:6" x14ac:dyDescent="0.35">
      <c r="B120" s="71"/>
      <c r="C120" s="71"/>
      <c r="D120" s="71"/>
      <c r="E120" s="71"/>
      <c r="F120" s="71"/>
    </row>
    <row r="121" spans="2:6" x14ac:dyDescent="0.35">
      <c r="B121" s="71"/>
      <c r="C121" s="71"/>
      <c r="D121" s="71"/>
      <c r="E121" s="71"/>
      <c r="F121" s="71"/>
    </row>
    <row r="122" spans="2:6" x14ac:dyDescent="0.35">
      <c r="B122" s="29"/>
      <c r="C122" s="34">
        <v>2020</v>
      </c>
      <c r="D122" s="34">
        <v>2030</v>
      </c>
      <c r="E122" s="34">
        <v>2040</v>
      </c>
      <c r="F122" s="34">
        <v>2050</v>
      </c>
    </row>
    <row r="123" spans="2:6" x14ac:dyDescent="0.35">
      <c r="B123" s="5">
        <v>4.4125814214529782E-2</v>
      </c>
      <c r="C123" s="35">
        <v>79927.753646064186</v>
      </c>
      <c r="D123" s="35">
        <v>79927.753646064186</v>
      </c>
      <c r="E123" s="35">
        <v>79927.753646064186</v>
      </c>
      <c r="F123" s="35">
        <v>79927.753646064186</v>
      </c>
    </row>
    <row r="124" spans="2:6" x14ac:dyDescent="0.35">
      <c r="B124" s="5">
        <v>9.4125814214529771E-2</v>
      </c>
      <c r="C124" s="35">
        <v>81360.186406757231</v>
      </c>
      <c r="D124" s="35">
        <v>80873.237867395263</v>
      </c>
      <c r="E124" s="35">
        <v>80873.237867395263</v>
      </c>
      <c r="F124" s="35">
        <v>80873.237867395263</v>
      </c>
    </row>
    <row r="125" spans="2:6" x14ac:dyDescent="0.35">
      <c r="B125" s="5">
        <v>0.1441258142145298</v>
      </c>
      <c r="C125" s="35">
        <v>82659.162648323676</v>
      </c>
      <c r="D125" s="35">
        <v>82265.606766951285</v>
      </c>
      <c r="E125" s="35">
        <v>82265.606766951285</v>
      </c>
      <c r="F125" s="35">
        <v>82265.606766951285</v>
      </c>
    </row>
    <row r="126" spans="2:6" x14ac:dyDescent="0.35">
      <c r="B126" s="5">
        <v>0.19412581421452979</v>
      </c>
      <c r="C126" s="35">
        <v>88191.029771246584</v>
      </c>
      <c r="D126" s="35">
        <v>84316.081125710523</v>
      </c>
      <c r="E126" s="35">
        <v>84316.081125710523</v>
      </c>
      <c r="F126" s="35">
        <v>84316.081125710523</v>
      </c>
    </row>
    <row r="127" spans="2:6" x14ac:dyDescent="0.35">
      <c r="B127" s="5">
        <v>0.24412581421452978</v>
      </c>
      <c r="C127" s="35">
        <v>92499.124625759578</v>
      </c>
      <c r="D127" s="35">
        <v>87335.715575510287</v>
      </c>
      <c r="E127" s="35">
        <v>87335.715575510287</v>
      </c>
      <c r="F127" s="35">
        <v>87335.715575510287</v>
      </c>
    </row>
    <row r="128" spans="2:6" x14ac:dyDescent="0.35">
      <c r="B128" s="5">
        <v>0.2641258142145298</v>
      </c>
      <c r="C128" s="35">
        <v>115400.25104595572</v>
      </c>
      <c r="D128" s="35">
        <v>91896.610142996651</v>
      </c>
      <c r="E128" s="35">
        <v>91782.585233483012</v>
      </c>
      <c r="F128" s="35">
        <v>91782.585233483012</v>
      </c>
    </row>
    <row r="129" spans="2:6" x14ac:dyDescent="0.35">
      <c r="B129" s="5">
        <v>0.29412581421452977</v>
      </c>
      <c r="C129" s="35">
        <v>189775.230098575</v>
      </c>
      <c r="D129" s="35">
        <v>105837.45209105249</v>
      </c>
      <c r="E129" s="35">
        <v>98331.275177164658</v>
      </c>
      <c r="F129" s="35">
        <v>98331.275177164658</v>
      </c>
    </row>
    <row r="133" spans="2:6" ht="15" customHeight="1" x14ac:dyDescent="0.35">
      <c r="B133" s="71" t="s">
        <v>55</v>
      </c>
      <c r="C133" s="71" t="s">
        <v>121</v>
      </c>
      <c r="D133" s="71"/>
      <c r="E133" s="71"/>
      <c r="F133" s="71"/>
    </row>
    <row r="134" spans="2:6" x14ac:dyDescent="0.35">
      <c r="B134" s="71"/>
      <c r="C134" s="71"/>
      <c r="D134" s="71"/>
      <c r="E134" s="71"/>
      <c r="F134" s="71"/>
    </row>
    <row r="135" spans="2:6" x14ac:dyDescent="0.35">
      <c r="B135" s="71"/>
      <c r="C135" s="71"/>
      <c r="D135" s="71"/>
      <c r="E135" s="71"/>
      <c r="F135" s="71"/>
    </row>
    <row r="136" spans="2:6" x14ac:dyDescent="0.35">
      <c r="B136" s="29"/>
      <c r="C136" s="34">
        <v>2020</v>
      </c>
      <c r="D136" s="34">
        <v>2030</v>
      </c>
      <c r="E136" s="34">
        <v>2040</v>
      </c>
      <c r="F136" s="34">
        <v>2050</v>
      </c>
    </row>
    <row r="137" spans="2:6" x14ac:dyDescent="0.35">
      <c r="B137" s="5">
        <v>0.1</v>
      </c>
      <c r="C137" s="35">
        <v>88920.665109853158</v>
      </c>
      <c r="D137" s="35">
        <v>85723.707215116316</v>
      </c>
      <c r="E137" s="35">
        <v>84520.588844308819</v>
      </c>
      <c r="F137" s="35">
        <v>83595.636305434993</v>
      </c>
    </row>
    <row r="138" spans="2:6" x14ac:dyDescent="0.35">
      <c r="B138" s="5">
        <v>0.15</v>
      </c>
      <c r="C138" s="35">
        <v>90395.020492628275</v>
      </c>
      <c r="D138" s="35">
        <v>85866.889033298125</v>
      </c>
      <c r="E138" s="35">
        <v>84742.075203955275</v>
      </c>
      <c r="F138" s="35">
        <v>83858.378597444374</v>
      </c>
    </row>
    <row r="139" spans="2:6" x14ac:dyDescent="0.35">
      <c r="B139" s="5">
        <v>0.2</v>
      </c>
      <c r="C139" s="35">
        <v>91869.375875403392</v>
      </c>
      <c r="D139" s="35">
        <v>86041.570851479948</v>
      </c>
      <c r="E139" s="35">
        <v>84996.503112827122</v>
      </c>
      <c r="F139" s="35">
        <v>84156.751475997036</v>
      </c>
    </row>
    <row r="140" spans="2:6" x14ac:dyDescent="0.35">
      <c r="B140" s="5">
        <v>0.25</v>
      </c>
      <c r="C140" s="35">
        <v>93343.731258178508</v>
      </c>
      <c r="D140" s="35">
        <v>86487.444057221583</v>
      </c>
      <c r="E140" s="35">
        <v>85493.169128720809</v>
      </c>
      <c r="F140" s="35">
        <v>84675.056098298388</v>
      </c>
    </row>
    <row r="141" spans="2:6" x14ac:dyDescent="0.35">
      <c r="B141" s="5">
        <v>0.3</v>
      </c>
      <c r="C141" s="35">
        <v>94818.086640953639</v>
      </c>
      <c r="D141" s="35">
        <v>87242.496688800529</v>
      </c>
      <c r="E141" s="35">
        <v>86278.805981622703</v>
      </c>
      <c r="F141" s="35">
        <v>85465.438469979796</v>
      </c>
    </row>
    <row r="142" spans="2:6" x14ac:dyDescent="0.35">
      <c r="B142" s="5">
        <v>0.35</v>
      </c>
      <c r="C142" s="35">
        <v>96915.144656483433</v>
      </c>
      <c r="D142" s="35">
        <v>88296.020612245498</v>
      </c>
      <c r="E142" s="35">
        <v>87359.295217680075</v>
      </c>
      <c r="F142" s="35">
        <v>86546.241533880166</v>
      </c>
    </row>
    <row r="143" spans="2:6" x14ac:dyDescent="0.35">
      <c r="B143" s="5">
        <v>0.4</v>
      </c>
      <c r="C143" s="35">
        <v>98758.17674822858</v>
      </c>
      <c r="D143" s="35">
        <v>91896.257454350765</v>
      </c>
      <c r="E143" s="35">
        <v>90807.971315833682</v>
      </c>
      <c r="F143" s="35">
        <v>89832.553586665512</v>
      </c>
    </row>
    <row r="144" spans="2:6" x14ac:dyDescent="0.35">
      <c r="B144" s="5">
        <v>0.45</v>
      </c>
      <c r="C144" s="35">
        <v>104720.41073604784</v>
      </c>
      <c r="D144" s="35">
        <v>97691.66176057086</v>
      </c>
      <c r="E144" s="35">
        <v>96426.757797202299</v>
      </c>
      <c r="F144" s="35">
        <v>95247.659429026418</v>
      </c>
    </row>
    <row r="149" spans="2:6" x14ac:dyDescent="0.35">
      <c r="B149" s="44" t="s">
        <v>14</v>
      </c>
    </row>
    <row r="150" spans="2:6" x14ac:dyDescent="0.35">
      <c r="B150" s="87">
        <v>2015</v>
      </c>
      <c r="C150" s="87"/>
      <c r="D150" s="87"/>
    </row>
    <row r="151" spans="2:6" x14ac:dyDescent="0.35">
      <c r="B151" s="2" t="s">
        <v>51</v>
      </c>
      <c r="C151" s="47" t="s">
        <v>4</v>
      </c>
      <c r="D151" s="3">
        <v>15.672488515961195</v>
      </c>
    </row>
    <row r="152" spans="2:6" x14ac:dyDescent="0.35">
      <c r="B152" s="2" t="s">
        <v>42</v>
      </c>
      <c r="C152" s="47" t="s">
        <v>65</v>
      </c>
      <c r="D152" s="4">
        <v>97834.866707598674</v>
      </c>
    </row>
    <row r="153" spans="2:6" ht="15" customHeight="1" x14ac:dyDescent="0.35"/>
    <row r="154" spans="2:6" x14ac:dyDescent="0.35">
      <c r="B154" s="71" t="s">
        <v>59</v>
      </c>
      <c r="C154" s="71" t="s">
        <v>122</v>
      </c>
      <c r="D154" s="71"/>
      <c r="E154" s="71"/>
      <c r="F154" s="71"/>
    </row>
    <row r="155" spans="2:6" x14ac:dyDescent="0.35">
      <c r="B155" s="71"/>
      <c r="C155" s="71"/>
      <c r="D155" s="71"/>
      <c r="E155" s="71"/>
      <c r="F155" s="71"/>
    </row>
    <row r="156" spans="2:6" x14ac:dyDescent="0.35">
      <c r="B156" s="71"/>
      <c r="C156" s="71"/>
      <c r="D156" s="71"/>
      <c r="E156" s="71"/>
      <c r="F156" s="71"/>
    </row>
    <row r="157" spans="2:6" x14ac:dyDescent="0.35">
      <c r="B157" s="29"/>
      <c r="C157" s="34">
        <v>2020</v>
      </c>
      <c r="D157" s="34">
        <v>2030</v>
      </c>
      <c r="E157" s="34">
        <v>2040</v>
      </c>
      <c r="F157" s="34">
        <v>2050</v>
      </c>
    </row>
    <row r="158" spans="2:6" x14ac:dyDescent="0.35">
      <c r="B158" s="5">
        <v>4.4125814214529782E-2</v>
      </c>
      <c r="C158" s="35">
        <v>98717.551894527409</v>
      </c>
      <c r="D158" s="35">
        <v>98717.551894527409</v>
      </c>
      <c r="E158" s="35">
        <v>98717.551894527409</v>
      </c>
      <c r="F158" s="35">
        <v>98717.551894527409</v>
      </c>
    </row>
    <row r="159" spans="2:6" x14ac:dyDescent="0.35">
      <c r="B159" s="5">
        <v>9.4125814214529771E-2</v>
      </c>
      <c r="C159" s="35">
        <v>100149.98465522045</v>
      </c>
      <c r="D159" s="35">
        <v>99663.036115858486</v>
      </c>
      <c r="E159" s="35">
        <v>99663.036115858486</v>
      </c>
      <c r="F159" s="35">
        <v>99663.036115858486</v>
      </c>
    </row>
    <row r="160" spans="2:6" x14ac:dyDescent="0.35">
      <c r="B160" s="5">
        <v>0.1441258142145298</v>
      </c>
      <c r="C160" s="35">
        <v>101448.9608967869</v>
      </c>
      <c r="D160" s="35">
        <v>101055.40501541451</v>
      </c>
      <c r="E160" s="35">
        <v>101055.40501541451</v>
      </c>
      <c r="F160" s="35">
        <v>101055.40501541451</v>
      </c>
    </row>
    <row r="161" spans="2:6" x14ac:dyDescent="0.35">
      <c r="B161" s="5">
        <v>0.19412581421452979</v>
      </c>
      <c r="C161" s="35">
        <v>106980.82801970981</v>
      </c>
      <c r="D161" s="35">
        <v>103105.87937417375</v>
      </c>
      <c r="E161" s="35">
        <v>103105.87937417375</v>
      </c>
      <c r="F161" s="35">
        <v>103105.87937417375</v>
      </c>
    </row>
    <row r="162" spans="2:6" x14ac:dyDescent="0.35">
      <c r="B162" s="5">
        <v>0.24412581421452978</v>
      </c>
      <c r="C162" s="35">
        <v>111288.9228742228</v>
      </c>
      <c r="D162" s="35">
        <v>106125.51382397351</v>
      </c>
      <c r="E162" s="35">
        <v>106125.51382397351</v>
      </c>
      <c r="F162" s="35">
        <v>106125.51382397351</v>
      </c>
    </row>
    <row r="163" spans="2:6" x14ac:dyDescent="0.35">
      <c r="B163" s="5">
        <v>0.2641258142145298</v>
      </c>
      <c r="C163" s="35">
        <v>134190.04929441895</v>
      </c>
      <c r="D163" s="35">
        <v>110686.40839145987</v>
      </c>
      <c r="E163" s="35">
        <v>110572.38348194624</v>
      </c>
      <c r="F163" s="35">
        <v>110572.38348194624</v>
      </c>
    </row>
    <row r="164" spans="2:6" x14ac:dyDescent="0.35">
      <c r="B164" s="5">
        <v>0.29412581421452977</v>
      </c>
      <c r="C164" s="35">
        <v>208565.0283470382</v>
      </c>
      <c r="D164" s="35">
        <v>124627.25033951571</v>
      </c>
      <c r="E164" s="35">
        <v>117121.07342562788</v>
      </c>
      <c r="F164" s="35">
        <v>117121.07342562788</v>
      </c>
    </row>
    <row r="169" spans="2:6" x14ac:dyDescent="0.35">
      <c r="B169" s="44" t="s">
        <v>15</v>
      </c>
    </row>
    <row r="170" spans="2:6" x14ac:dyDescent="0.35">
      <c r="B170" s="87">
        <v>2015</v>
      </c>
      <c r="C170" s="87"/>
      <c r="D170" s="87"/>
    </row>
    <row r="171" spans="2:6" x14ac:dyDescent="0.35">
      <c r="B171" s="2" t="s">
        <v>51</v>
      </c>
      <c r="C171" s="47" t="s">
        <v>3</v>
      </c>
      <c r="D171" s="3">
        <v>23.036669866834526</v>
      </c>
    </row>
    <row r="172" spans="2:6" ht="15.75" customHeight="1" x14ac:dyDescent="0.35">
      <c r="B172" s="2" t="s">
        <v>42</v>
      </c>
      <c r="C172" s="47" t="s">
        <v>65</v>
      </c>
      <c r="D172" s="4">
        <v>87115.908418815525</v>
      </c>
    </row>
    <row r="173" spans="2:6" ht="15.75" customHeight="1" x14ac:dyDescent="0.35">
      <c r="B173"/>
    </row>
    <row r="174" spans="2:6" ht="15.75" customHeight="1" x14ac:dyDescent="0.35">
      <c r="B174" s="71" t="s">
        <v>62</v>
      </c>
      <c r="C174" s="71" t="s">
        <v>123</v>
      </c>
      <c r="D174" s="71"/>
      <c r="E174" s="71"/>
      <c r="F174" s="71"/>
    </row>
    <row r="175" spans="2:6" x14ac:dyDescent="0.35">
      <c r="B175" s="71"/>
      <c r="C175" s="71"/>
      <c r="D175" s="71"/>
      <c r="E175" s="71"/>
      <c r="F175" s="71"/>
    </row>
    <row r="176" spans="2:6" x14ac:dyDescent="0.35">
      <c r="B176" s="71"/>
      <c r="C176" s="71"/>
      <c r="D176" s="71"/>
      <c r="E176" s="71"/>
      <c r="F176" s="71"/>
    </row>
    <row r="177" spans="2:6" x14ac:dyDescent="0.35">
      <c r="B177" s="29"/>
      <c r="C177" s="34">
        <v>2020</v>
      </c>
      <c r="D177" s="34">
        <v>2030</v>
      </c>
      <c r="E177" s="34">
        <v>2040</v>
      </c>
      <c r="F177" s="34">
        <v>2050</v>
      </c>
    </row>
    <row r="178" spans="2:6" x14ac:dyDescent="0.35">
      <c r="B178" s="5">
        <v>4.4125814214529782E-2</v>
      </c>
      <c r="C178" s="35">
        <v>87998.59360574426</v>
      </c>
      <c r="D178" s="35">
        <v>87998.59360574426</v>
      </c>
      <c r="E178" s="35">
        <v>87998.59360574426</v>
      </c>
      <c r="F178" s="35">
        <v>87998.59360574426</v>
      </c>
    </row>
    <row r="179" spans="2:6" x14ac:dyDescent="0.35">
      <c r="B179" s="5">
        <v>9.4125814214529771E-2</v>
      </c>
      <c r="C179" s="35">
        <v>89431.026366437305</v>
      </c>
      <c r="D179" s="35">
        <v>88944.077827075336</v>
      </c>
      <c r="E179" s="35">
        <v>88944.077827075336</v>
      </c>
      <c r="F179" s="35">
        <v>88944.077827075336</v>
      </c>
    </row>
    <row r="180" spans="2:6" x14ac:dyDescent="0.35">
      <c r="B180" s="5">
        <v>0.1441258142145298</v>
      </c>
      <c r="C180" s="35">
        <v>90730.00260800375</v>
      </c>
      <c r="D180" s="35">
        <v>90336.446726631359</v>
      </c>
      <c r="E180" s="35">
        <v>90336.446726631359</v>
      </c>
      <c r="F180" s="35">
        <v>90336.446726631359</v>
      </c>
    </row>
    <row r="181" spans="2:6" x14ac:dyDescent="0.35">
      <c r="B181" s="5">
        <v>0.19412581421452979</v>
      </c>
      <c r="C181" s="35">
        <v>96261.869730926657</v>
      </c>
      <c r="D181" s="35">
        <v>92386.921085390597</v>
      </c>
      <c r="E181" s="35">
        <v>92386.921085390597</v>
      </c>
      <c r="F181" s="35">
        <v>92386.921085390597</v>
      </c>
    </row>
    <row r="182" spans="2:6" x14ac:dyDescent="0.35">
      <c r="B182" s="5">
        <v>0.24412581421452978</v>
      </c>
      <c r="C182" s="35">
        <v>100569.96458543965</v>
      </c>
      <c r="D182" s="35">
        <v>95406.55553519036</v>
      </c>
      <c r="E182" s="35">
        <v>95406.55553519036</v>
      </c>
      <c r="F182" s="35">
        <v>95406.55553519036</v>
      </c>
    </row>
    <row r="183" spans="2:6" x14ac:dyDescent="0.35">
      <c r="B183" s="5">
        <v>0.2641258142145298</v>
      </c>
      <c r="C183" s="35">
        <v>123471.0910056358</v>
      </c>
      <c r="D183" s="35">
        <v>99967.450102676725</v>
      </c>
      <c r="E183" s="35">
        <v>99853.425193163086</v>
      </c>
      <c r="F183" s="35">
        <v>99853.425193163086</v>
      </c>
    </row>
    <row r="184" spans="2:6" x14ac:dyDescent="0.35">
      <c r="B184" s="5">
        <v>0.29412581421452977</v>
      </c>
      <c r="C184" s="35">
        <v>197846.07005825505</v>
      </c>
      <c r="D184" s="35">
        <v>113908.29205073256</v>
      </c>
      <c r="E184" s="35">
        <v>106402.11513684473</v>
      </c>
      <c r="F184" s="35">
        <v>106402.11513684473</v>
      </c>
    </row>
    <row r="188" spans="2:6" x14ac:dyDescent="0.35">
      <c r="B188" s="87">
        <v>2020</v>
      </c>
      <c r="C188" s="87"/>
      <c r="D188" s="87"/>
    </row>
    <row r="189" spans="2:6" x14ac:dyDescent="0.35">
      <c r="B189" s="2" t="s">
        <v>167</v>
      </c>
      <c r="C189" s="47" t="s">
        <v>41</v>
      </c>
      <c r="D189" s="6">
        <v>0.74</v>
      </c>
    </row>
    <row r="192" spans="2:6" ht="15" customHeight="1" x14ac:dyDescent="0.35">
      <c r="B192" s="71" t="s">
        <v>0</v>
      </c>
      <c r="C192" s="71" t="s">
        <v>124</v>
      </c>
      <c r="D192" s="71"/>
      <c r="E192" s="71"/>
      <c r="F192" s="71"/>
    </row>
    <row r="193" spans="2:6" x14ac:dyDescent="0.35">
      <c r="B193" s="71"/>
      <c r="C193" s="71"/>
      <c r="D193" s="71"/>
      <c r="E193" s="71"/>
      <c r="F193" s="71"/>
    </row>
    <row r="194" spans="2:6" x14ac:dyDescent="0.35">
      <c r="B194" s="71"/>
      <c r="C194" s="71"/>
      <c r="D194" s="71"/>
      <c r="E194" s="71"/>
      <c r="F194" s="71"/>
    </row>
    <row r="195" spans="2:6" x14ac:dyDescent="0.35">
      <c r="B195" s="29"/>
      <c r="C195" s="34">
        <v>2020</v>
      </c>
      <c r="D195" s="34">
        <v>2030</v>
      </c>
      <c r="E195" s="34">
        <v>2040</v>
      </c>
      <c r="F195" s="34">
        <v>2050</v>
      </c>
    </row>
    <row r="196" spans="2:6" x14ac:dyDescent="0.35">
      <c r="B196" s="7">
        <v>150</v>
      </c>
      <c r="C196" s="35">
        <v>144373.90542346699</v>
      </c>
      <c r="D196" s="35">
        <v>95780.730297909438</v>
      </c>
      <c r="E196" s="35">
        <v>90629.907020858911</v>
      </c>
      <c r="F196" s="35">
        <v>88752.5161176525</v>
      </c>
    </row>
    <row r="197" spans="2:6" x14ac:dyDescent="0.35">
      <c r="B197" s="7">
        <v>178.57142857142858</v>
      </c>
      <c r="C197" s="35">
        <v>147802.36221315709</v>
      </c>
      <c r="D197" s="35">
        <v>97793.499371096405</v>
      </c>
      <c r="E197" s="35">
        <v>92046.749266240062</v>
      </c>
      <c r="F197" s="35">
        <v>89776.922650823239</v>
      </c>
    </row>
    <row r="198" spans="2:6" x14ac:dyDescent="0.35">
      <c r="B198" s="7">
        <v>207.14285714285717</v>
      </c>
      <c r="C198" s="35">
        <v>149288.81056165491</v>
      </c>
      <c r="D198" s="35">
        <v>100585.83371496949</v>
      </c>
      <c r="E198" s="35">
        <v>93658.438550062594</v>
      </c>
      <c r="F198" s="35">
        <v>90964.284946579588</v>
      </c>
    </row>
    <row r="199" spans="2:6" x14ac:dyDescent="0.35">
      <c r="B199" s="7">
        <v>235.71428571428575</v>
      </c>
      <c r="C199" s="35">
        <v>152494.10876240808</v>
      </c>
      <c r="D199" s="35">
        <v>102554.34344458613</v>
      </c>
      <c r="E199" s="35">
        <v>94660.013866599809</v>
      </c>
      <c r="F199" s="35">
        <v>92014.520490691619</v>
      </c>
    </row>
    <row r="200" spans="2:6" x14ac:dyDescent="0.35">
      <c r="B200" s="7">
        <v>264.28571428571433</v>
      </c>
      <c r="C200" s="35">
        <v>155632.35308154591</v>
      </c>
      <c r="D200" s="35">
        <v>104580.22891370404</v>
      </c>
      <c r="E200" s="35">
        <v>95569.822513419494</v>
      </c>
      <c r="F200" s="35">
        <v>92930.9045082581</v>
      </c>
    </row>
    <row r="201" spans="2:6" x14ac:dyDescent="0.35">
      <c r="B201" s="7">
        <v>350</v>
      </c>
      <c r="C201" s="35">
        <v>159704.7658430606</v>
      </c>
      <c r="D201" s="35">
        <v>107786.20577947024</v>
      </c>
      <c r="E201" s="35">
        <v>98254.348032781621</v>
      </c>
      <c r="F201" s="35">
        <v>95331.831732680934</v>
      </c>
    </row>
    <row r="202" spans="2:6" x14ac:dyDescent="0.35">
      <c r="B202" s="7">
        <v>500</v>
      </c>
      <c r="C202" s="35">
        <v>179612.75847238296</v>
      </c>
      <c r="D202" s="35">
        <v>119565.16497781003</v>
      </c>
      <c r="E202" s="35">
        <v>104086.94483959331</v>
      </c>
      <c r="F202" s="35">
        <v>100030.34101355445</v>
      </c>
    </row>
    <row r="203" spans="2:6" x14ac:dyDescent="0.35">
      <c r="B203" s="7">
        <v>600</v>
      </c>
      <c r="C203" s="35">
        <v>193069.49516137224</v>
      </c>
      <c r="D203" s="35">
        <v>125556.81984145608</v>
      </c>
      <c r="E203" s="35">
        <v>111128.24150376604</v>
      </c>
      <c r="F203" s="35">
        <v>104587.12468072861</v>
      </c>
    </row>
    <row r="206" spans="2:6" ht="15.75" customHeight="1" x14ac:dyDescent="0.35"/>
    <row r="207" spans="2:6" ht="21.75" customHeight="1" x14ac:dyDescent="0.35">
      <c r="B207" s="72" t="s">
        <v>53</v>
      </c>
      <c r="C207" s="75" t="s">
        <v>125</v>
      </c>
      <c r="D207" s="76"/>
      <c r="E207" s="76"/>
      <c r="F207" s="77"/>
    </row>
    <row r="208" spans="2:6" ht="21.75" customHeight="1" x14ac:dyDescent="0.35">
      <c r="B208" s="73"/>
      <c r="C208" s="78"/>
      <c r="D208" s="79"/>
      <c r="E208" s="79"/>
      <c r="F208" s="80"/>
    </row>
    <row r="209" spans="2:6" x14ac:dyDescent="0.35">
      <c r="B209" s="74"/>
      <c r="C209" s="81"/>
      <c r="D209" s="82"/>
      <c r="E209" s="82"/>
      <c r="F209" s="83"/>
    </row>
    <row r="210" spans="2:6" x14ac:dyDescent="0.35">
      <c r="B210" s="29"/>
      <c r="C210" s="34">
        <v>2020</v>
      </c>
      <c r="D210" s="34">
        <v>2030</v>
      </c>
      <c r="E210" s="34">
        <v>2040</v>
      </c>
      <c r="F210" s="34">
        <v>2050</v>
      </c>
    </row>
    <row r="211" spans="2:6" x14ac:dyDescent="0.35">
      <c r="B211" s="33">
        <v>3.6</v>
      </c>
      <c r="C211" s="35">
        <v>289239.36006122176</v>
      </c>
      <c r="D211" s="35">
        <v>165331.41673984236</v>
      </c>
      <c r="E211" s="35">
        <v>126641.73154300926</v>
      </c>
      <c r="F211" s="35">
        <v>113300.50020598773</v>
      </c>
    </row>
    <row r="212" spans="2:6" x14ac:dyDescent="0.35">
      <c r="B212" s="33">
        <v>3.4910443894127416</v>
      </c>
      <c r="C212" s="35">
        <v>290124.88420977164</v>
      </c>
      <c r="D212" s="35">
        <v>165775.11592683423</v>
      </c>
      <c r="E212" s="35">
        <v>127085.43073000113</v>
      </c>
      <c r="F212" s="35">
        <v>113744.1993929796</v>
      </c>
    </row>
    <row r="213" spans="2:6" x14ac:dyDescent="0.35">
      <c r="B213" s="33">
        <v>3.3820887788254836</v>
      </c>
      <c r="C213" s="35">
        <v>291607.7875988204</v>
      </c>
      <c r="D213" s="35">
        <v>169260.35631295395</v>
      </c>
      <c r="E213" s="35">
        <v>127529.129916993</v>
      </c>
      <c r="F213" s="35">
        <v>114187.89857997147</v>
      </c>
    </row>
    <row r="214" spans="2:6" x14ac:dyDescent="0.35">
      <c r="B214" s="33">
        <v>3.2731331682382248</v>
      </c>
      <c r="C214" s="35">
        <v>298751.24316577194</v>
      </c>
      <c r="D214" s="35">
        <v>172972.41876019133</v>
      </c>
      <c r="E214" s="35">
        <v>127972.82910398487</v>
      </c>
      <c r="F214" s="35">
        <v>114631.59776696334</v>
      </c>
    </row>
    <row r="215" spans="2:6" x14ac:dyDescent="0.35">
      <c r="B215" s="33">
        <v>3.1641775576509663</v>
      </c>
      <c r="C215" s="35">
        <v>300389.26329995447</v>
      </c>
      <c r="D215" s="35">
        <v>179433.09598291368</v>
      </c>
      <c r="E215" s="35">
        <v>128416.52829097674</v>
      </c>
      <c r="F215" s="35">
        <v>115075.29695395521</v>
      </c>
    </row>
    <row r="216" spans="2:6" x14ac:dyDescent="0.35">
      <c r="B216" s="33">
        <v>3.0552219470637083</v>
      </c>
      <c r="C216" s="35">
        <v>301347.93943547097</v>
      </c>
      <c r="D216" s="35">
        <v>179995.32288620461</v>
      </c>
      <c r="E216" s="35">
        <v>128860.22747796861</v>
      </c>
      <c r="F216" s="35">
        <v>115518.99614094707</v>
      </c>
    </row>
    <row r="217" spans="2:6" x14ac:dyDescent="0.35">
      <c r="B217" s="33">
        <v>2.9462663364764499</v>
      </c>
      <c r="C217" s="35">
        <v>302306.61557098746</v>
      </c>
      <c r="D217" s="35">
        <v>180557.54978949556</v>
      </c>
      <c r="E217" s="35">
        <v>129303.92666496048</v>
      </c>
      <c r="F217" s="35">
        <v>115962.69532793894</v>
      </c>
    </row>
    <row r="218" spans="2:6" x14ac:dyDescent="0.35">
      <c r="B218" s="33">
        <v>2.8373107258891914</v>
      </c>
      <c r="C218" s="35">
        <v>303265.29170650395</v>
      </c>
      <c r="D218" s="35">
        <v>181119.77669278652</v>
      </c>
      <c r="E218" s="35">
        <v>129747.62585195235</v>
      </c>
      <c r="F218" s="35">
        <v>116406.39451493081</v>
      </c>
    </row>
    <row r="249" ht="15" customHeight="1" x14ac:dyDescent="0.35"/>
    <row r="269" ht="15" customHeight="1" x14ac:dyDescent="0.35"/>
    <row r="328" ht="21.75" customHeight="1" x14ac:dyDescent="0.35"/>
    <row r="329" ht="21.75" customHeight="1" x14ac:dyDescent="0.35"/>
    <row r="330" ht="21.75" customHeight="1" x14ac:dyDescent="0.35"/>
    <row r="449" ht="21.75" customHeight="1" x14ac:dyDescent="0.35"/>
    <row r="450" ht="21.75" customHeight="1" x14ac:dyDescent="0.35"/>
    <row r="451" ht="21.75" customHeight="1" x14ac:dyDescent="0.35"/>
  </sheetData>
  <mergeCells count="36">
    <mergeCell ref="B207:B209"/>
    <mergeCell ref="C207:F209"/>
    <mergeCell ref="B192:B194"/>
    <mergeCell ref="C192:F194"/>
    <mergeCell ref="C97:F99"/>
    <mergeCell ref="B154:B156"/>
    <mergeCell ref="C154:F156"/>
    <mergeCell ref="B174:B176"/>
    <mergeCell ref="C174:F176"/>
    <mergeCell ref="B119:B121"/>
    <mergeCell ref="C119:F121"/>
    <mergeCell ref="B150:D150"/>
    <mergeCell ref="B170:D170"/>
    <mergeCell ref="B188:D188"/>
    <mergeCell ref="B133:B135"/>
    <mergeCell ref="C133:F135"/>
    <mergeCell ref="B1:F1"/>
    <mergeCell ref="B2:F2"/>
    <mergeCell ref="B3:F3"/>
    <mergeCell ref="B45:B47"/>
    <mergeCell ref="B61:D61"/>
    <mergeCell ref="C45:F47"/>
    <mergeCell ref="B10:B12"/>
    <mergeCell ref="C10:F12"/>
    <mergeCell ref="B24:B26"/>
    <mergeCell ref="C24:F26"/>
    <mergeCell ref="B6:D6"/>
    <mergeCell ref="B41:D41"/>
    <mergeCell ref="C82:F84"/>
    <mergeCell ref="B65:B67"/>
    <mergeCell ref="B97:B99"/>
    <mergeCell ref="B79:D79"/>
    <mergeCell ref="B115:D115"/>
    <mergeCell ref="B112:F112"/>
    <mergeCell ref="C65:F67"/>
    <mergeCell ref="B82:B8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7"/>
  <sheetViews>
    <sheetView showGridLines="0" zoomScaleNormal="100" workbookViewId="0">
      <pane ySplit="2" topLeftCell="A3" activePane="bottomLeft" state="frozen"/>
      <selection pane="bottomLeft" activeCell="B3" sqref="B3:F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20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</row>
    <row r="2" spans="2:20" x14ac:dyDescent="0.35">
      <c r="B2" s="93" t="s">
        <v>263</v>
      </c>
      <c r="C2" s="94"/>
      <c r="D2" s="94"/>
      <c r="E2" s="94"/>
      <c r="F2" s="94"/>
      <c r="G2" s="39"/>
      <c r="H2" s="39"/>
      <c r="I2" s="39"/>
    </row>
    <row r="3" spans="2:20" s="39" customFormat="1" ht="18.5" x14ac:dyDescent="0.35">
      <c r="B3" s="90" t="s">
        <v>50</v>
      </c>
      <c r="C3" s="91"/>
      <c r="D3" s="91"/>
      <c r="E3" s="91"/>
      <c r="F3" s="92"/>
    </row>
    <row r="4" spans="2:20" x14ac:dyDescent="0.35">
      <c r="K4" s="98" t="s">
        <v>169</v>
      </c>
      <c r="L4" s="98"/>
      <c r="M4" s="98"/>
      <c r="N4" s="98"/>
      <c r="O4" s="98"/>
      <c r="P4" s="98"/>
      <c r="Q4" s="98"/>
      <c r="R4" s="98"/>
      <c r="S4" s="98"/>
      <c r="T4" s="98"/>
    </row>
    <row r="5" spans="2:20" x14ac:dyDescent="0.35">
      <c r="B5" s="44" t="s">
        <v>16</v>
      </c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2:20" x14ac:dyDescent="0.35">
      <c r="B6" s="95">
        <v>2015</v>
      </c>
      <c r="C6" s="96"/>
      <c r="D6" s="97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2:20" x14ac:dyDescent="0.35">
      <c r="B7" s="2" t="s">
        <v>51</v>
      </c>
      <c r="C7" s="47" t="s">
        <v>3</v>
      </c>
      <c r="D7" s="3">
        <v>26.454047169324291</v>
      </c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2:20" x14ac:dyDescent="0.35">
      <c r="B8" s="2" t="s">
        <v>42</v>
      </c>
      <c r="C8" s="47" t="s">
        <v>65</v>
      </c>
      <c r="D8" s="4">
        <v>104049.00902677828</v>
      </c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2:20" ht="15" customHeight="1" x14ac:dyDescent="0.35"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2:20" ht="15" customHeight="1" x14ac:dyDescent="0.35">
      <c r="B10" s="71" t="s">
        <v>55</v>
      </c>
      <c r="C10" s="71" t="s">
        <v>102</v>
      </c>
      <c r="D10" s="71"/>
      <c r="E10" s="71"/>
      <c r="F10" s="71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2:20" x14ac:dyDescent="0.35">
      <c r="B11" s="71"/>
      <c r="C11" s="71"/>
      <c r="D11" s="71"/>
      <c r="E11" s="71"/>
      <c r="F11" s="71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2:20" x14ac:dyDescent="0.35">
      <c r="B12" s="71"/>
      <c r="C12" s="71"/>
      <c r="D12" s="71"/>
      <c r="E12" s="71"/>
      <c r="F12" s="71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2:20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2:20" x14ac:dyDescent="0.35">
      <c r="B14" s="5">
        <v>3.2629901968069391E-2</v>
      </c>
      <c r="C14" s="35">
        <v>105926.49930596797</v>
      </c>
      <c r="D14" s="35">
        <v>104054.74930596797</v>
      </c>
      <c r="E14" s="35">
        <v>104018.69726661687</v>
      </c>
      <c r="F14" s="35">
        <v>103990.3734107029</v>
      </c>
      <c r="H14" s="56"/>
    </row>
    <row r="15" spans="2:20" x14ac:dyDescent="0.35">
      <c r="B15" s="5">
        <v>8.262990196806938E-2</v>
      </c>
      <c r="C15" s="35">
        <v>107636.92351837279</v>
      </c>
      <c r="D15" s="35">
        <v>104296.99930596797</v>
      </c>
      <c r="E15" s="35">
        <v>104228.15466135352</v>
      </c>
      <c r="F15" s="35">
        <v>104172.83537355646</v>
      </c>
      <c r="H15" s="56"/>
    </row>
    <row r="16" spans="2:20" x14ac:dyDescent="0.35">
      <c r="B16" s="5">
        <v>0.1326299019680694</v>
      </c>
      <c r="C16" s="35">
        <v>109387.00653065312</v>
      </c>
      <c r="D16" s="35">
        <v>104866.99930596797</v>
      </c>
      <c r="E16" s="35">
        <v>104729.27472995289</v>
      </c>
      <c r="F16" s="35">
        <v>104615.95167712559</v>
      </c>
      <c r="H16" s="56"/>
    </row>
    <row r="17" spans="2:15" x14ac:dyDescent="0.35">
      <c r="B17" s="5">
        <v>0.18262990196806939</v>
      </c>
      <c r="C17" s="35">
        <v>116593.18816185826</v>
      </c>
      <c r="D17" s="35">
        <v>105668.90930596797</v>
      </c>
      <c r="E17" s="35">
        <v>105453.44392883532</v>
      </c>
      <c r="F17" s="35">
        <v>105271.58834349217</v>
      </c>
      <c r="H17" s="56"/>
    </row>
    <row r="18" spans="2:15" x14ac:dyDescent="0.35">
      <c r="B18" s="5">
        <v>0.23262990196806937</v>
      </c>
      <c r="C18" s="35">
        <v>123025.97759469486</v>
      </c>
      <c r="D18" s="35">
        <v>107051.25930596796</v>
      </c>
      <c r="E18" s="35">
        <v>106725.70124775464</v>
      </c>
      <c r="F18" s="35">
        <v>106443.12518004389</v>
      </c>
      <c r="H18" s="56"/>
    </row>
    <row r="19" spans="2:15" x14ac:dyDescent="0.35">
      <c r="B19" s="5">
        <v>0.28262990196806936</v>
      </c>
      <c r="C19" s="35">
        <v>156122.46999911882</v>
      </c>
      <c r="D19" s="35">
        <v>110084.62930596797</v>
      </c>
      <c r="E19" s="35">
        <v>109555.48071219662</v>
      </c>
      <c r="F19" s="35">
        <v>109081.21121499223</v>
      </c>
      <c r="H19" s="56"/>
    </row>
    <row r="20" spans="2:15" x14ac:dyDescent="0.35">
      <c r="B20" s="5">
        <v>0.31262990196806939</v>
      </c>
      <c r="C20" s="35">
        <v>269188.3557808866</v>
      </c>
      <c r="D20" s="35">
        <v>124230.79930596797</v>
      </c>
      <c r="E20" s="35">
        <v>122847.31137095054</v>
      </c>
      <c r="F20" s="35">
        <v>121557.67325310811</v>
      </c>
      <c r="H20" s="56"/>
    </row>
    <row r="24" spans="2:15" ht="15" customHeight="1" x14ac:dyDescent="0.35">
      <c r="B24" s="71" t="s">
        <v>56</v>
      </c>
      <c r="C24" s="71" t="s">
        <v>103</v>
      </c>
      <c r="D24" s="71"/>
      <c r="E24" s="71"/>
      <c r="F24" s="71"/>
    </row>
    <row r="25" spans="2:15" x14ac:dyDescent="0.35">
      <c r="B25" s="71"/>
      <c r="C25" s="71"/>
      <c r="D25" s="71"/>
      <c r="E25" s="71"/>
      <c r="F25" s="71"/>
    </row>
    <row r="26" spans="2:15" x14ac:dyDescent="0.35">
      <c r="B26" s="71"/>
      <c r="C26" s="71"/>
      <c r="D26" s="71"/>
      <c r="E26" s="71"/>
      <c r="F26" s="71"/>
    </row>
    <row r="27" spans="2:15" x14ac:dyDescent="0.35">
      <c r="B27" s="29"/>
      <c r="C27" s="34">
        <v>2020</v>
      </c>
      <c r="D27" s="34">
        <v>2030</v>
      </c>
      <c r="E27" s="34">
        <v>2040</v>
      </c>
      <c r="F27" s="34">
        <v>2050</v>
      </c>
    </row>
    <row r="28" spans="2:15" x14ac:dyDescent="0.35">
      <c r="B28" s="5">
        <v>0.05</v>
      </c>
      <c r="C28" s="35">
        <v>117809.00702677827</v>
      </c>
      <c r="D28" s="35">
        <v>113354.57902677829</v>
      </c>
      <c r="E28" s="35">
        <v>111678.23409678652</v>
      </c>
      <c r="F28" s="35">
        <v>110389.46689262231</v>
      </c>
      <c r="H28" s="56"/>
    </row>
    <row r="29" spans="2:15" x14ac:dyDescent="0.35">
      <c r="B29" s="5">
        <v>0.1</v>
      </c>
      <c r="C29" s="35">
        <v>119652.33374677828</v>
      </c>
      <c r="D29" s="35">
        <v>113554.07902677829</v>
      </c>
      <c r="E29" s="35">
        <v>111986.83842456056</v>
      </c>
      <c r="F29" s="35">
        <v>110755.55448615538</v>
      </c>
      <c r="H29" s="56"/>
    </row>
    <row r="30" spans="2:15" x14ac:dyDescent="0.35">
      <c r="B30" s="5">
        <v>0.15000000000000002</v>
      </c>
      <c r="C30" s="35">
        <v>121956.49214677828</v>
      </c>
      <c r="D30" s="35">
        <v>113797.46902677827</v>
      </c>
      <c r="E30" s="35">
        <v>112341.34131092201</v>
      </c>
      <c r="F30" s="35">
        <v>111171.28736360541</v>
      </c>
      <c r="H30" s="56"/>
      <c r="L30" s="60"/>
      <c r="O30" s="61"/>
    </row>
    <row r="31" spans="2:15" x14ac:dyDescent="0.35">
      <c r="B31" s="5">
        <v>0.2</v>
      </c>
      <c r="C31" s="35">
        <v>124491.06638677829</v>
      </c>
      <c r="D31" s="35">
        <v>114418.71902677827</v>
      </c>
      <c r="E31" s="35">
        <v>113033.36262640054</v>
      </c>
      <c r="F31" s="35">
        <v>111893.45847067864</v>
      </c>
      <c r="H31" s="56"/>
      <c r="M31" s="60"/>
    </row>
    <row r="32" spans="2:15" x14ac:dyDescent="0.35">
      <c r="B32" s="5">
        <v>0.25</v>
      </c>
      <c r="C32" s="35">
        <v>127025.64062677827</v>
      </c>
      <c r="D32" s="35">
        <v>115470.75902677828</v>
      </c>
      <c r="E32" s="35">
        <v>114128.01664144384</v>
      </c>
      <c r="F32" s="35">
        <v>112994.72457522139</v>
      </c>
      <c r="H32" s="56"/>
    </row>
    <row r="33" spans="2:8" x14ac:dyDescent="0.35">
      <c r="B33" s="5">
        <v>0.3</v>
      </c>
      <c r="C33" s="35">
        <v>129870.64361848476</v>
      </c>
      <c r="D33" s="35">
        <v>116938.66902677828</v>
      </c>
      <c r="E33" s="35">
        <v>115633.49831035045</v>
      </c>
      <c r="F33" s="35">
        <v>114500.64351092259</v>
      </c>
      <c r="H33" s="56"/>
    </row>
    <row r="34" spans="2:8" x14ac:dyDescent="0.35">
      <c r="B34" s="5">
        <v>0.35</v>
      </c>
      <c r="C34" s="35">
        <v>132341.8707073055</v>
      </c>
      <c r="D34" s="35">
        <v>121954.99902677829</v>
      </c>
      <c r="E34" s="35">
        <v>120438.65367377781</v>
      </c>
      <c r="F34" s="35">
        <v>119079.57163780348</v>
      </c>
      <c r="H34" s="56"/>
    </row>
    <row r="35" spans="2:8" x14ac:dyDescent="0.35">
      <c r="B35" s="5">
        <v>0.39999999999999997</v>
      </c>
      <c r="C35" s="35">
        <v>140787.3097833762</v>
      </c>
      <c r="D35" s="35">
        <v>130029.92902677828</v>
      </c>
      <c r="E35" s="35">
        <v>128267.49617115143</v>
      </c>
      <c r="F35" s="35">
        <v>126624.61911149304</v>
      </c>
    </row>
    <row r="40" spans="2:8" x14ac:dyDescent="0.35">
      <c r="B40" s="44" t="s">
        <v>17</v>
      </c>
    </row>
    <row r="41" spans="2:8" x14ac:dyDescent="0.35">
      <c r="B41" s="95">
        <v>2020</v>
      </c>
      <c r="C41" s="96"/>
      <c r="D41" s="97"/>
    </row>
    <row r="42" spans="2:8" x14ac:dyDescent="0.35">
      <c r="B42" s="2" t="s">
        <v>51</v>
      </c>
      <c r="C42" s="47" t="s">
        <v>4</v>
      </c>
      <c r="D42" s="3">
        <v>23.595536519792155</v>
      </c>
    </row>
    <row r="43" spans="2:8" x14ac:dyDescent="0.35">
      <c r="B43" s="2" t="s">
        <v>42</v>
      </c>
      <c r="C43" s="47" t="s">
        <v>65</v>
      </c>
      <c r="D43" s="4">
        <v>135102.07335806231</v>
      </c>
    </row>
    <row r="44" spans="2:8" ht="15" customHeight="1" x14ac:dyDescent="0.35"/>
    <row r="45" spans="2:8" x14ac:dyDescent="0.35">
      <c r="B45" s="71" t="s">
        <v>59</v>
      </c>
      <c r="C45" s="71" t="s">
        <v>104</v>
      </c>
      <c r="D45" s="71"/>
      <c r="E45" s="71"/>
      <c r="F45" s="71"/>
    </row>
    <row r="46" spans="2:8" x14ac:dyDescent="0.35">
      <c r="B46" s="71"/>
      <c r="C46" s="71"/>
      <c r="D46" s="71"/>
      <c r="E46" s="71"/>
      <c r="F46" s="71"/>
    </row>
    <row r="47" spans="2:8" x14ac:dyDescent="0.35">
      <c r="B47" s="71"/>
      <c r="C47" s="71"/>
      <c r="D47" s="71"/>
      <c r="E47" s="71"/>
      <c r="F47" s="71"/>
    </row>
    <row r="48" spans="2:8" x14ac:dyDescent="0.35">
      <c r="B48" s="29"/>
      <c r="C48" s="34">
        <v>2020</v>
      </c>
      <c r="D48" s="34">
        <v>2030</v>
      </c>
      <c r="E48" s="34">
        <v>2040</v>
      </c>
      <c r="F48" s="34">
        <v>2050</v>
      </c>
    </row>
    <row r="49" spans="2:14" x14ac:dyDescent="0.35">
      <c r="B49" s="5">
        <v>3.2629901968069391E-2</v>
      </c>
      <c r="C49" s="35">
        <v>136979.56363725199</v>
      </c>
      <c r="D49" s="35">
        <v>135107.81363725199</v>
      </c>
      <c r="E49" s="35">
        <v>135071.76159790091</v>
      </c>
      <c r="F49" s="35">
        <v>135043.43774198691</v>
      </c>
    </row>
    <row r="50" spans="2:14" x14ac:dyDescent="0.35">
      <c r="B50" s="5">
        <v>8.262990196806938E-2</v>
      </c>
      <c r="C50" s="35">
        <v>138689.98784965681</v>
      </c>
      <c r="D50" s="35">
        <v>135350.06363725199</v>
      </c>
      <c r="E50" s="35">
        <v>135281.21899263756</v>
      </c>
      <c r="F50" s="35">
        <v>135225.89970484047</v>
      </c>
    </row>
    <row r="51" spans="2:14" x14ac:dyDescent="0.35">
      <c r="B51" s="5">
        <v>0.1326299019680694</v>
      </c>
      <c r="C51" s="35">
        <v>140440.07086193713</v>
      </c>
      <c r="D51" s="35">
        <v>135920.06363725199</v>
      </c>
      <c r="E51" s="35">
        <v>135782.33906123691</v>
      </c>
      <c r="F51" s="35">
        <v>135669.01600840961</v>
      </c>
      <c r="M51" s="60"/>
      <c r="N51" s="60"/>
    </row>
    <row r="52" spans="2:14" x14ac:dyDescent="0.35">
      <c r="B52" s="5">
        <v>0.18262990196806939</v>
      </c>
      <c r="C52" s="35">
        <v>147646.25249314227</v>
      </c>
      <c r="D52" s="35">
        <v>136721.973637252</v>
      </c>
      <c r="E52" s="35">
        <v>136506.50826011936</v>
      </c>
      <c r="F52" s="35">
        <v>136324.65267477618</v>
      </c>
    </row>
    <row r="53" spans="2:14" x14ac:dyDescent="0.35">
      <c r="B53" s="5">
        <v>0.23262990196806937</v>
      </c>
      <c r="C53" s="35">
        <v>154079.04192597891</v>
      </c>
      <c r="D53" s="35">
        <v>138104.323637252</v>
      </c>
      <c r="E53" s="35">
        <v>137778.76557903865</v>
      </c>
      <c r="F53" s="35">
        <v>137496.18951132792</v>
      </c>
    </row>
    <row r="54" spans="2:14" x14ac:dyDescent="0.35">
      <c r="B54" s="5">
        <v>0.28262990196806936</v>
      </c>
      <c r="C54" s="35">
        <v>187175.53433040285</v>
      </c>
      <c r="D54" s="35">
        <v>141137.693637252</v>
      </c>
      <c r="E54" s="35">
        <v>140608.54504348064</v>
      </c>
      <c r="F54" s="35">
        <v>140134.27554627624</v>
      </c>
    </row>
    <row r="55" spans="2:14" x14ac:dyDescent="0.35">
      <c r="B55" s="5">
        <v>0.31262990196806939</v>
      </c>
      <c r="C55" s="35">
        <v>300241.42011217063</v>
      </c>
      <c r="D55" s="35">
        <v>155283.86363725201</v>
      </c>
      <c r="E55" s="35">
        <v>153900.37570223457</v>
      </c>
      <c r="F55" s="35">
        <v>152610.73758439213</v>
      </c>
    </row>
    <row r="60" spans="2:14" x14ac:dyDescent="0.35">
      <c r="B60" s="44" t="s">
        <v>18</v>
      </c>
    </row>
    <row r="61" spans="2:14" x14ac:dyDescent="0.35">
      <c r="B61" s="95">
        <v>2015</v>
      </c>
      <c r="C61" s="96"/>
      <c r="D61" s="97"/>
    </row>
    <row r="62" spans="2:14" x14ac:dyDescent="0.35">
      <c r="B62" s="2" t="s">
        <v>51</v>
      </c>
      <c r="C62" s="47" t="s">
        <v>3</v>
      </c>
      <c r="D62" s="3">
        <v>34.693832353212187</v>
      </c>
    </row>
    <row r="63" spans="2:14" x14ac:dyDescent="0.35">
      <c r="B63" s="2" t="s">
        <v>42</v>
      </c>
      <c r="C63" s="47" t="s">
        <v>65</v>
      </c>
      <c r="D63" s="4">
        <v>114810.12897301838</v>
      </c>
    </row>
    <row r="64" spans="2:14" ht="15" customHeight="1" x14ac:dyDescent="0.35"/>
    <row r="65" spans="2:6" x14ac:dyDescent="0.35">
      <c r="B65" s="71" t="s">
        <v>60</v>
      </c>
      <c r="C65" s="71" t="s">
        <v>105</v>
      </c>
      <c r="D65" s="71"/>
      <c r="E65" s="71"/>
      <c r="F65" s="71"/>
    </row>
    <row r="66" spans="2:6" x14ac:dyDescent="0.35">
      <c r="B66" s="71"/>
      <c r="C66" s="71"/>
      <c r="D66" s="71"/>
      <c r="E66" s="71"/>
      <c r="F66" s="71"/>
    </row>
    <row r="67" spans="2:6" x14ac:dyDescent="0.35">
      <c r="B67" s="71"/>
      <c r="C67" s="71"/>
      <c r="D67" s="71"/>
      <c r="E67" s="71"/>
      <c r="F67" s="71"/>
    </row>
    <row r="68" spans="2:6" x14ac:dyDescent="0.35">
      <c r="B68" s="29"/>
      <c r="C68" s="34">
        <v>2020</v>
      </c>
      <c r="D68" s="34">
        <v>2030</v>
      </c>
      <c r="E68" s="34">
        <v>2040</v>
      </c>
      <c r="F68" s="34">
        <v>2050</v>
      </c>
    </row>
    <row r="69" spans="2:6" x14ac:dyDescent="0.35">
      <c r="B69" s="5">
        <v>3.2629901968069391E-2</v>
      </c>
      <c r="C69" s="35">
        <v>116687.61925220807</v>
      </c>
      <c r="D69" s="35">
        <v>114815.86925220807</v>
      </c>
      <c r="E69" s="35">
        <v>114779.81721285697</v>
      </c>
      <c r="F69" s="35">
        <v>114751.493356943</v>
      </c>
    </row>
    <row r="70" spans="2:6" x14ac:dyDescent="0.35">
      <c r="B70" s="5">
        <v>8.262990196806938E-2</v>
      </c>
      <c r="C70" s="35">
        <v>118398.04346461289</v>
      </c>
      <c r="D70" s="35">
        <v>115058.11925220807</v>
      </c>
      <c r="E70" s="35">
        <v>114989.27460759362</v>
      </c>
      <c r="F70" s="35">
        <v>114933.95531979656</v>
      </c>
    </row>
    <row r="71" spans="2:6" x14ac:dyDescent="0.35">
      <c r="B71" s="5">
        <v>0.1326299019680694</v>
      </c>
      <c r="C71" s="35">
        <v>120148.12647689322</v>
      </c>
      <c r="D71" s="35">
        <v>115628.11925220807</v>
      </c>
      <c r="E71" s="35">
        <v>115490.39467619298</v>
      </c>
      <c r="F71" s="35">
        <v>115377.07162336569</v>
      </c>
    </row>
    <row r="72" spans="2:6" x14ac:dyDescent="0.35">
      <c r="B72" s="5">
        <v>0.18262990196806939</v>
      </c>
      <c r="C72" s="35">
        <v>127354.30810809835</v>
      </c>
      <c r="D72" s="35">
        <v>116430.02925220807</v>
      </c>
      <c r="E72" s="35">
        <v>116214.56387507542</v>
      </c>
      <c r="F72" s="35">
        <v>116032.70828973227</v>
      </c>
    </row>
    <row r="73" spans="2:6" x14ac:dyDescent="0.35">
      <c r="B73" s="5">
        <v>0.23262990196806937</v>
      </c>
      <c r="C73" s="35">
        <v>133787.09754093498</v>
      </c>
      <c r="D73" s="35">
        <v>117812.37925220806</v>
      </c>
      <c r="E73" s="35">
        <v>117486.82119399474</v>
      </c>
      <c r="F73" s="35">
        <v>117204.24512628399</v>
      </c>
    </row>
    <row r="74" spans="2:6" x14ac:dyDescent="0.35">
      <c r="B74" s="5">
        <v>0.28262990196806936</v>
      </c>
      <c r="C74" s="35">
        <v>166883.58994535892</v>
      </c>
      <c r="D74" s="35">
        <v>120845.74925220807</v>
      </c>
      <c r="E74" s="35">
        <v>120316.60065843671</v>
      </c>
      <c r="F74" s="35">
        <v>119842.33116123233</v>
      </c>
    </row>
    <row r="75" spans="2:6" x14ac:dyDescent="0.35">
      <c r="B75" s="5">
        <v>0.31262990196806939</v>
      </c>
      <c r="C75" s="35">
        <v>279949.4757271267</v>
      </c>
      <c r="D75" s="35">
        <v>134991.91925220808</v>
      </c>
      <c r="E75" s="35">
        <v>133608.43131719064</v>
      </c>
      <c r="F75" s="35">
        <v>132318.79319934821</v>
      </c>
    </row>
    <row r="79" spans="2:6" x14ac:dyDescent="0.35">
      <c r="B79" s="99">
        <v>2020</v>
      </c>
      <c r="C79" s="100"/>
      <c r="D79" s="101"/>
    </row>
    <row r="80" spans="2:6" x14ac:dyDescent="0.35">
      <c r="B80" s="2" t="s">
        <v>171</v>
      </c>
      <c r="C80" s="47" t="s">
        <v>41</v>
      </c>
      <c r="D80" s="6">
        <v>1.3</v>
      </c>
    </row>
    <row r="82" spans="2:6" x14ac:dyDescent="0.35">
      <c r="B82" s="71" t="s">
        <v>0</v>
      </c>
      <c r="C82" s="71" t="s">
        <v>106</v>
      </c>
      <c r="D82" s="71"/>
      <c r="E82" s="71"/>
      <c r="F82" s="71"/>
    </row>
    <row r="83" spans="2:6" ht="15" customHeight="1" x14ac:dyDescent="0.35">
      <c r="B83" s="71"/>
      <c r="C83" s="71"/>
      <c r="D83" s="71"/>
      <c r="E83" s="71"/>
      <c r="F83" s="71"/>
    </row>
    <row r="84" spans="2:6" x14ac:dyDescent="0.35">
      <c r="B84" s="71"/>
      <c r="C84" s="71"/>
      <c r="D84" s="71"/>
      <c r="E84" s="71"/>
      <c r="F84" s="71"/>
    </row>
    <row r="85" spans="2:6" x14ac:dyDescent="0.35">
      <c r="B85" s="7"/>
      <c r="C85" s="34">
        <v>2020</v>
      </c>
      <c r="D85" s="34">
        <v>2030</v>
      </c>
      <c r="E85" s="34">
        <v>2040</v>
      </c>
      <c r="F85" s="34">
        <v>2050</v>
      </c>
    </row>
    <row r="86" spans="2:6" x14ac:dyDescent="0.35">
      <c r="B86" s="7">
        <v>150</v>
      </c>
      <c r="C86" s="35">
        <v>194972.5644416135</v>
      </c>
      <c r="D86" s="35">
        <v>136440.61258569566</v>
      </c>
      <c r="E86" s="35">
        <v>126471.27721075917</v>
      </c>
      <c r="F86" s="35">
        <v>122837.6173981016</v>
      </c>
    </row>
    <row r="87" spans="2:6" x14ac:dyDescent="0.35">
      <c r="B87" s="7">
        <v>171.42857142857142</v>
      </c>
      <c r="C87" s="35">
        <v>199855.64398163272</v>
      </c>
      <c r="D87" s="35">
        <v>138879.59015815982</v>
      </c>
      <c r="E87" s="35">
        <v>128203.3556130451</v>
      </c>
      <c r="F87" s="35">
        <v>123986.5024559093</v>
      </c>
    </row>
    <row r="88" spans="2:6" x14ac:dyDescent="0.35">
      <c r="B88" s="7">
        <v>192.85714285714283</v>
      </c>
      <c r="C88" s="35">
        <v>202024.54267317537</v>
      </c>
      <c r="D88" s="35">
        <v>142853.78651113767</v>
      </c>
      <c r="E88" s="35">
        <v>130374.37713418278</v>
      </c>
      <c r="F88" s="35">
        <v>125520.97337390884</v>
      </c>
    </row>
    <row r="89" spans="2:6" x14ac:dyDescent="0.35">
      <c r="B89" s="7">
        <v>214.28571428571425</v>
      </c>
      <c r="C89" s="35">
        <v>206583.06180064997</v>
      </c>
      <c r="D89" s="35">
        <v>145395.37054752844</v>
      </c>
      <c r="E89" s="35">
        <v>131511.41177392204</v>
      </c>
      <c r="F89" s="35">
        <v>126858.71510042856</v>
      </c>
    </row>
    <row r="90" spans="2:6" x14ac:dyDescent="0.35">
      <c r="B90" s="7">
        <v>235.71428571428567</v>
      </c>
      <c r="C90" s="35">
        <v>211042.71733925509</v>
      </c>
      <c r="D90" s="35">
        <v>148101.72207753267</v>
      </c>
      <c r="E90" s="35">
        <v>132557.1615360539</v>
      </c>
      <c r="F90" s="35">
        <v>128004.5565954006</v>
      </c>
    </row>
    <row r="91" spans="2:6" x14ac:dyDescent="0.35">
      <c r="B91" s="7">
        <v>350</v>
      </c>
      <c r="C91" s="35">
        <v>227816.02232284826</v>
      </c>
      <c r="D91" s="35">
        <v>159633.74304146203</v>
      </c>
      <c r="E91" s="35">
        <v>141199.33762422649</v>
      </c>
      <c r="F91" s="35">
        <v>135547.25470961822</v>
      </c>
    </row>
    <row r="92" spans="2:6" x14ac:dyDescent="0.35">
      <c r="B92" s="7">
        <v>500</v>
      </c>
      <c r="C92" s="35">
        <v>265378.55988678627</v>
      </c>
      <c r="D92" s="35">
        <v>182401.05887544347</v>
      </c>
      <c r="E92" s="35">
        <v>152471.45899704125</v>
      </c>
      <c r="F92" s="35">
        <v>144627.37044588005</v>
      </c>
    </row>
    <row r="93" spans="2:6" x14ac:dyDescent="0.35">
      <c r="B93" s="7">
        <v>600</v>
      </c>
      <c r="C93" s="35">
        <v>290084.46771125065</v>
      </c>
      <c r="D93" s="35">
        <v>193971.72836593151</v>
      </c>
      <c r="E93" s="35">
        <v>163595.37819761265</v>
      </c>
      <c r="F93" s="35">
        <v>153430.31772185839</v>
      </c>
    </row>
    <row r="96" spans="2:6" ht="16.5" customHeight="1" x14ac:dyDescent="0.35"/>
    <row r="97" spans="2:9" ht="21.75" customHeight="1" x14ac:dyDescent="0.35">
      <c r="B97" s="71" t="s">
        <v>53</v>
      </c>
      <c r="C97" s="71" t="s">
        <v>107</v>
      </c>
      <c r="D97" s="71"/>
      <c r="E97" s="71"/>
      <c r="F97" s="71"/>
    </row>
    <row r="98" spans="2:9" ht="21.75" customHeight="1" x14ac:dyDescent="0.35">
      <c r="B98" s="71"/>
      <c r="C98" s="71"/>
      <c r="D98" s="71"/>
      <c r="E98" s="71"/>
      <c r="F98" s="71"/>
    </row>
    <row r="99" spans="2:9" x14ac:dyDescent="0.35">
      <c r="B99" s="71"/>
      <c r="C99" s="71"/>
      <c r="D99" s="71"/>
      <c r="E99" s="71"/>
      <c r="F99" s="71"/>
    </row>
    <row r="100" spans="2:9" x14ac:dyDescent="0.35">
      <c r="B100" s="28"/>
      <c r="C100" s="34">
        <v>2020</v>
      </c>
      <c r="D100" s="34">
        <v>2030</v>
      </c>
      <c r="E100" s="34">
        <v>2040</v>
      </c>
      <c r="F100" s="34">
        <v>2050</v>
      </c>
    </row>
    <row r="101" spans="2:9" x14ac:dyDescent="0.35">
      <c r="B101" s="33">
        <v>5.6</v>
      </c>
      <c r="C101" s="35">
        <v>354280.30855307158</v>
      </c>
      <c r="D101" s="35">
        <v>206770.85221809603</v>
      </c>
      <c r="E101" s="35">
        <v>160711.70317424712</v>
      </c>
      <c r="F101" s="35">
        <v>144829.28491588813</v>
      </c>
    </row>
    <row r="102" spans="2:9" x14ac:dyDescent="0.35">
      <c r="B102" s="33">
        <v>5.4305134946420424</v>
      </c>
      <c r="C102" s="35">
        <v>355476.96280786861</v>
      </c>
      <c r="D102" s="35">
        <v>207370.445714031</v>
      </c>
      <c r="E102" s="35">
        <v>161311.29667018208</v>
      </c>
      <c r="F102" s="35">
        <v>145428.87841182307</v>
      </c>
    </row>
    <row r="103" spans="2:9" x14ac:dyDescent="0.35">
      <c r="B103" s="33">
        <v>5.2610269892840851</v>
      </c>
      <c r="C103" s="35">
        <v>357480.88630658318</v>
      </c>
      <c r="D103" s="35">
        <v>212080.23001959821</v>
      </c>
      <c r="E103" s="35">
        <v>161910.89016611705</v>
      </c>
      <c r="F103" s="35">
        <v>146028.47190775804</v>
      </c>
    </row>
    <row r="104" spans="2:9" x14ac:dyDescent="0.35">
      <c r="B104" s="33">
        <v>5.0915404839261269</v>
      </c>
      <c r="C104" s="35">
        <v>367134.20464030153</v>
      </c>
      <c r="D104" s="35">
        <v>217096.530623973</v>
      </c>
      <c r="E104" s="35">
        <v>162510.48366205196</v>
      </c>
      <c r="F104" s="35">
        <v>146628.06540369301</v>
      </c>
    </row>
    <row r="105" spans="2:9" x14ac:dyDescent="0.35">
      <c r="B105" s="33">
        <v>4.9220539785681696</v>
      </c>
      <c r="C105" s="35">
        <v>369347.74536216981</v>
      </c>
      <c r="D105" s="35">
        <v>225827.17551954376</v>
      </c>
      <c r="E105" s="35">
        <v>163110.07715798693</v>
      </c>
      <c r="F105" s="35">
        <v>147227.65889962798</v>
      </c>
    </row>
    <row r="106" spans="2:9" x14ac:dyDescent="0.35">
      <c r="B106" s="33">
        <v>4.7525674732102123</v>
      </c>
      <c r="C106" s="35">
        <v>370643.25365340826</v>
      </c>
      <c r="D106" s="35">
        <v>226586.94160507206</v>
      </c>
      <c r="E106" s="35">
        <v>163709.6706539219</v>
      </c>
      <c r="F106" s="35">
        <v>147827.25239556294</v>
      </c>
    </row>
    <row r="107" spans="2:9" x14ac:dyDescent="0.35">
      <c r="B107" s="33">
        <v>4.583080967852255</v>
      </c>
      <c r="C107" s="35">
        <v>371938.76194464683</v>
      </c>
      <c r="D107" s="35">
        <v>227346.70769060036</v>
      </c>
      <c r="E107" s="35">
        <v>164309.26414985687</v>
      </c>
      <c r="F107" s="35">
        <v>148426.84589149791</v>
      </c>
    </row>
    <row r="108" spans="2:9" x14ac:dyDescent="0.35">
      <c r="B108" s="33">
        <v>4.4135944624942978</v>
      </c>
      <c r="C108" s="35">
        <v>373234.27023588528</v>
      </c>
      <c r="D108" s="35">
        <v>228106.47377612867</v>
      </c>
      <c r="E108" s="35">
        <v>164908.85764579184</v>
      </c>
      <c r="F108" s="35">
        <v>149026.43938743282</v>
      </c>
    </row>
    <row r="109" spans="2:9" s="39" customFormat="1" x14ac:dyDescent="0.35">
      <c r="B109" s="48"/>
      <c r="C109" s="40"/>
      <c r="D109" s="40"/>
      <c r="E109" s="40"/>
      <c r="F109" s="40"/>
    </row>
    <row r="112" spans="2:9" ht="18.5" x14ac:dyDescent="0.35">
      <c r="B112" s="90" t="s">
        <v>47</v>
      </c>
      <c r="C112" s="91"/>
      <c r="D112" s="91"/>
      <c r="E112" s="91"/>
      <c r="F112" s="92"/>
      <c r="G112" s="39"/>
      <c r="H112" s="39"/>
      <c r="I112" s="39"/>
    </row>
    <row r="114" spans="2:6" x14ac:dyDescent="0.35">
      <c r="B114" s="44" t="s">
        <v>19</v>
      </c>
    </row>
    <row r="115" spans="2:6" x14ac:dyDescent="0.35">
      <c r="B115" s="87">
        <v>2015</v>
      </c>
      <c r="C115" s="87"/>
      <c r="D115" s="87"/>
    </row>
    <row r="116" spans="2:6" x14ac:dyDescent="0.35">
      <c r="B116" s="2" t="s">
        <v>51</v>
      </c>
      <c r="C116" s="47" t="s">
        <v>3</v>
      </c>
      <c r="D116" s="3">
        <v>36.475426694473988</v>
      </c>
    </row>
    <row r="117" spans="2:6" ht="15" customHeight="1" x14ac:dyDescent="0.35">
      <c r="B117" s="2" t="s">
        <v>42</v>
      </c>
      <c r="C117" s="47" t="s">
        <v>65</v>
      </c>
      <c r="D117" s="4">
        <v>145779.65726416514</v>
      </c>
    </row>
    <row r="119" spans="2:6" x14ac:dyDescent="0.35">
      <c r="B119" s="71" t="s">
        <v>56</v>
      </c>
      <c r="C119" s="71" t="s">
        <v>108</v>
      </c>
      <c r="D119" s="71"/>
      <c r="E119" s="71"/>
      <c r="F119" s="71"/>
    </row>
    <row r="120" spans="2:6" x14ac:dyDescent="0.35">
      <c r="B120" s="71"/>
      <c r="C120" s="71"/>
      <c r="D120" s="71"/>
      <c r="E120" s="71"/>
      <c r="F120" s="71"/>
    </row>
    <row r="121" spans="2:6" x14ac:dyDescent="0.35">
      <c r="B121" s="71"/>
      <c r="C121" s="71"/>
      <c r="D121" s="71"/>
      <c r="E121" s="71"/>
      <c r="F121" s="71"/>
    </row>
    <row r="122" spans="2:6" x14ac:dyDescent="0.35">
      <c r="B122" s="28"/>
      <c r="C122" s="34">
        <v>2020</v>
      </c>
      <c r="D122" s="34">
        <v>2030</v>
      </c>
      <c r="E122" s="34">
        <v>2040</v>
      </c>
      <c r="F122" s="34">
        <v>2050</v>
      </c>
    </row>
    <row r="123" spans="2:6" x14ac:dyDescent="0.35">
      <c r="B123" s="5">
        <v>8.3830688542600756E-2</v>
      </c>
      <c r="C123" s="35">
        <v>149171.36324075999</v>
      </c>
      <c r="D123" s="35">
        <v>146559.07902835519</v>
      </c>
      <c r="E123" s="35">
        <v>146381.54677860459</v>
      </c>
      <c r="F123" s="35">
        <v>146238.89287034178</v>
      </c>
    </row>
    <row r="124" spans="2:6" x14ac:dyDescent="0.35">
      <c r="B124" s="5">
        <v>0.13383068854260077</v>
      </c>
      <c r="C124" s="35">
        <v>150921.44625304034</v>
      </c>
      <c r="D124" s="35">
        <v>147404.2490283552</v>
      </c>
      <c r="E124" s="35">
        <v>147132.55260048862</v>
      </c>
      <c r="F124" s="35">
        <v>146908.99432542277</v>
      </c>
    </row>
    <row r="125" spans="2:6" x14ac:dyDescent="0.35">
      <c r="B125" s="5">
        <v>0.18383068854260076</v>
      </c>
      <c r="C125" s="35">
        <v>158127.62788424548</v>
      </c>
      <c r="D125" s="35">
        <v>148744.37902835518</v>
      </c>
      <c r="E125" s="35">
        <v>148347.74996806786</v>
      </c>
      <c r="F125" s="35">
        <v>148012.98987397511</v>
      </c>
    </row>
    <row r="126" spans="2:6" x14ac:dyDescent="0.35">
      <c r="B126" s="5">
        <v>0.23383068854260075</v>
      </c>
      <c r="C126" s="35">
        <v>164560.41731708209</v>
      </c>
      <c r="D126" s="35">
        <v>152782.84902835518</v>
      </c>
      <c r="E126" s="35">
        <v>152032.29936660422</v>
      </c>
      <c r="F126" s="35">
        <v>151380.84145705911</v>
      </c>
    </row>
    <row r="127" spans="2:6" x14ac:dyDescent="0.35">
      <c r="B127" s="5">
        <v>0.28383068854260074</v>
      </c>
      <c r="C127" s="35">
        <v>197656.90972150606</v>
      </c>
      <c r="D127" s="35">
        <v>159684.3690283552</v>
      </c>
      <c r="E127" s="35">
        <v>158472.22104859317</v>
      </c>
      <c r="F127" s="35">
        <v>157385.78744626287</v>
      </c>
    </row>
    <row r="128" spans="2:6" x14ac:dyDescent="0.35">
      <c r="B128" s="5">
        <v>0.31383068854260077</v>
      </c>
      <c r="C128" s="35">
        <v>310722.79550327378</v>
      </c>
      <c r="D128" s="35">
        <v>166585.88902835519</v>
      </c>
      <c r="E128" s="35">
        <v>165146.73175895814</v>
      </c>
      <c r="F128" s="35">
        <v>163805.20067277554</v>
      </c>
    </row>
    <row r="132" spans="2:6" x14ac:dyDescent="0.35">
      <c r="B132" s="71" t="s">
        <v>56</v>
      </c>
      <c r="C132" s="71" t="s">
        <v>109</v>
      </c>
      <c r="D132" s="71"/>
      <c r="E132" s="71"/>
      <c r="F132" s="71"/>
    </row>
    <row r="133" spans="2:6" x14ac:dyDescent="0.35">
      <c r="B133" s="71"/>
      <c r="C133" s="71"/>
      <c r="D133" s="71"/>
      <c r="E133" s="71"/>
      <c r="F133" s="71"/>
    </row>
    <row r="134" spans="2:6" x14ac:dyDescent="0.35">
      <c r="B134" s="71"/>
      <c r="C134" s="71"/>
      <c r="D134" s="71"/>
      <c r="E134" s="71"/>
      <c r="F134" s="71"/>
    </row>
    <row r="135" spans="2:6" x14ac:dyDescent="0.35">
      <c r="B135" s="28"/>
      <c r="C135" s="34">
        <v>2020</v>
      </c>
      <c r="D135" s="34">
        <v>2030</v>
      </c>
      <c r="E135" s="34">
        <v>2040</v>
      </c>
      <c r="F135" s="34">
        <v>2050</v>
      </c>
    </row>
    <row r="136" spans="2:6" ht="15" customHeight="1" x14ac:dyDescent="0.35">
      <c r="B136" s="5">
        <v>0.05</v>
      </c>
      <c r="C136" s="35">
        <v>159779.65726416514</v>
      </c>
      <c r="D136" s="35">
        <v>155191.25726416515</v>
      </c>
      <c r="E136" s="35">
        <v>153495.81163932857</v>
      </c>
      <c r="F136" s="35">
        <v>152192.35989819808</v>
      </c>
    </row>
    <row r="137" spans="2:6" x14ac:dyDescent="0.35">
      <c r="B137" s="5">
        <v>0.1</v>
      </c>
      <c r="C137" s="35">
        <v>161574.98358416514</v>
      </c>
      <c r="D137" s="35">
        <v>155368.90726416514</v>
      </c>
      <c r="E137" s="35">
        <v>153787.78666801844</v>
      </c>
      <c r="F137" s="35">
        <v>152545.59807747128</v>
      </c>
    </row>
    <row r="138" spans="2:6" x14ac:dyDescent="0.35">
      <c r="B138" s="5">
        <v>0.15000000000000002</v>
      </c>
      <c r="C138" s="35">
        <v>163370.30990416516</v>
      </c>
      <c r="D138" s="35">
        <v>155790.34726416515</v>
      </c>
      <c r="E138" s="35">
        <v>154295.05024660082</v>
      </c>
      <c r="F138" s="35">
        <v>153093.52227706893</v>
      </c>
    </row>
    <row r="139" spans="2:6" x14ac:dyDescent="0.35">
      <c r="B139" s="5">
        <v>0.2</v>
      </c>
      <c r="C139" s="35">
        <v>165165.63622416515</v>
      </c>
      <c r="D139" s="35">
        <v>156632.29726416513</v>
      </c>
      <c r="E139" s="35">
        <v>155182.42313219854</v>
      </c>
      <c r="F139" s="35">
        <v>153989.4322542903</v>
      </c>
    </row>
    <row r="140" spans="2:6" x14ac:dyDescent="0.35">
      <c r="B140" s="5">
        <v>0.25</v>
      </c>
      <c r="C140" s="35">
        <v>168756.28886416514</v>
      </c>
      <c r="D140" s="35">
        <v>157655.61726416514</v>
      </c>
      <c r="E140" s="35">
        <v>156259.47789335626</v>
      </c>
      <c r="F140" s="35">
        <v>155081.1180757473</v>
      </c>
    </row>
    <row r="141" spans="2:6" x14ac:dyDescent="0.35">
      <c r="B141" s="5">
        <v>0.3</v>
      </c>
      <c r="C141" s="35">
        <v>171601.29185587162</v>
      </c>
      <c r="D141" s="35">
        <v>159127.66726416515</v>
      </c>
      <c r="E141" s="35">
        <v>157776.0853159535</v>
      </c>
      <c r="F141" s="35">
        <v>156602.94675440018</v>
      </c>
    </row>
    <row r="142" spans="2:6" x14ac:dyDescent="0.35">
      <c r="B142" s="5">
        <v>0.32532573919999996</v>
      </c>
      <c r="C142" s="35">
        <v>174072.51894469236</v>
      </c>
      <c r="D142" s="35">
        <v>168017.47726416515</v>
      </c>
      <c r="E142" s="35">
        <v>166134.29655101491</v>
      </c>
      <c r="F142" s="35">
        <v>164446.42440983586</v>
      </c>
    </row>
    <row r="143" spans="2:6" x14ac:dyDescent="0.35">
      <c r="B143" s="5">
        <v>0.33196503999999999</v>
      </c>
      <c r="C143" s="35">
        <v>182517.95802076306</v>
      </c>
      <c r="D143" s="35">
        <v>171745.00726416515</v>
      </c>
      <c r="E143" s="35">
        <v>169983.63060976448</v>
      </c>
      <c r="F143" s="35">
        <v>168341.73810322504</v>
      </c>
    </row>
    <row r="148" spans="2:6" x14ac:dyDescent="0.35">
      <c r="B148" s="44" t="s">
        <v>20</v>
      </c>
    </row>
    <row r="149" spans="2:6" x14ac:dyDescent="0.35">
      <c r="B149" s="87">
        <v>2020</v>
      </c>
      <c r="C149" s="87"/>
      <c r="D149" s="87"/>
    </row>
    <row r="150" spans="2:6" x14ac:dyDescent="0.35">
      <c r="B150" s="2" t="s">
        <v>51</v>
      </c>
      <c r="C150" s="47" t="s">
        <v>4</v>
      </c>
      <c r="D150" s="3">
        <v>32.590691030136767</v>
      </c>
    </row>
    <row r="151" spans="2:6" x14ac:dyDescent="0.35">
      <c r="B151" s="2" t="s">
        <v>42</v>
      </c>
      <c r="C151" s="47" t="s">
        <v>65</v>
      </c>
      <c r="D151" s="4">
        <v>184053.94732796296</v>
      </c>
    </row>
    <row r="153" spans="2:6" x14ac:dyDescent="0.35">
      <c r="B153" s="71" t="s">
        <v>59</v>
      </c>
      <c r="C153" s="71" t="s">
        <v>110</v>
      </c>
      <c r="D153" s="71"/>
      <c r="E153" s="71"/>
      <c r="F153" s="71"/>
    </row>
    <row r="154" spans="2:6" x14ac:dyDescent="0.35">
      <c r="B154" s="71"/>
      <c r="C154" s="71"/>
      <c r="D154" s="71"/>
      <c r="E154" s="71"/>
      <c r="F154" s="71"/>
    </row>
    <row r="155" spans="2:6" x14ac:dyDescent="0.35">
      <c r="B155" s="71"/>
      <c r="C155" s="71"/>
      <c r="D155" s="71"/>
      <c r="E155" s="71"/>
      <c r="F155" s="71"/>
    </row>
    <row r="156" spans="2:6" ht="15" customHeight="1" x14ac:dyDescent="0.35">
      <c r="B156" s="28"/>
      <c r="C156" s="34">
        <v>2020</v>
      </c>
      <c r="D156" s="34">
        <v>2030</v>
      </c>
      <c r="E156" s="34">
        <v>2040</v>
      </c>
      <c r="F156" s="34">
        <v>2050</v>
      </c>
    </row>
    <row r="157" spans="2:6" x14ac:dyDescent="0.35">
      <c r="B157" s="5">
        <v>8.3830688542600756E-2</v>
      </c>
      <c r="C157" s="35">
        <v>190945.65330455781</v>
      </c>
      <c r="D157" s="35">
        <v>184833.36909215301</v>
      </c>
      <c r="E157" s="35">
        <v>184655.83684240241</v>
      </c>
      <c r="F157" s="35">
        <v>184513.18293413959</v>
      </c>
    </row>
    <row r="158" spans="2:6" x14ac:dyDescent="0.35">
      <c r="B158" s="5">
        <v>0.13383068854260077</v>
      </c>
      <c r="C158" s="35">
        <v>192695.73631683816</v>
      </c>
      <c r="D158" s="35">
        <v>185678.53909215302</v>
      </c>
      <c r="E158" s="35">
        <v>185406.84266428644</v>
      </c>
      <c r="F158" s="35">
        <v>185183.28438922059</v>
      </c>
    </row>
    <row r="159" spans="2:6" x14ac:dyDescent="0.35">
      <c r="B159" s="5">
        <v>0.18383068854260076</v>
      </c>
      <c r="C159" s="35">
        <v>199901.91794804329</v>
      </c>
      <c r="D159" s="35">
        <v>187018.669092153</v>
      </c>
      <c r="E159" s="35">
        <v>186622.04003186568</v>
      </c>
      <c r="F159" s="35">
        <v>186287.27993777292</v>
      </c>
    </row>
    <row r="160" spans="2:6" x14ac:dyDescent="0.35">
      <c r="B160" s="5">
        <v>0.23383068854260075</v>
      </c>
      <c r="C160" s="35">
        <v>206334.7073808799</v>
      </c>
      <c r="D160" s="35">
        <v>191057.139092153</v>
      </c>
      <c r="E160" s="35">
        <v>190306.58943040203</v>
      </c>
      <c r="F160" s="35">
        <v>189655.13152085693</v>
      </c>
    </row>
    <row r="161" spans="2:6" x14ac:dyDescent="0.35">
      <c r="B161" s="5">
        <v>0.28383068854260074</v>
      </c>
      <c r="C161" s="35">
        <v>239431.19978530385</v>
      </c>
      <c r="D161" s="35">
        <v>197958.65909215302</v>
      </c>
      <c r="E161" s="35">
        <v>196746.51111239099</v>
      </c>
      <c r="F161" s="35">
        <v>195660.07751006068</v>
      </c>
    </row>
    <row r="162" spans="2:6" x14ac:dyDescent="0.35">
      <c r="B162" s="5">
        <v>0.31383068854260077</v>
      </c>
      <c r="C162" s="35">
        <v>352497.08556707157</v>
      </c>
      <c r="D162" s="35">
        <v>204860.179092153</v>
      </c>
      <c r="E162" s="35">
        <v>203421.02182275595</v>
      </c>
      <c r="F162" s="35">
        <v>202079.49073657335</v>
      </c>
    </row>
    <row r="167" spans="2:6" x14ac:dyDescent="0.35">
      <c r="B167" s="44" t="s">
        <v>21</v>
      </c>
    </row>
    <row r="168" spans="2:6" x14ac:dyDescent="0.35">
      <c r="B168" s="87">
        <v>2015</v>
      </c>
      <c r="C168" s="87"/>
      <c r="D168" s="87"/>
    </row>
    <row r="169" spans="2:6" x14ac:dyDescent="0.35">
      <c r="B169" s="2" t="s">
        <v>51</v>
      </c>
      <c r="C169" s="47" t="s">
        <v>3</v>
      </c>
      <c r="D169" s="3">
        <v>47.905514322235419</v>
      </c>
    </row>
    <row r="170" spans="2:6" x14ac:dyDescent="0.35">
      <c r="B170" s="2" t="s">
        <v>42</v>
      </c>
      <c r="C170" s="47" t="s">
        <v>65</v>
      </c>
      <c r="D170" s="4">
        <v>160845.22518890124</v>
      </c>
    </row>
    <row r="172" spans="2:6" x14ac:dyDescent="0.35">
      <c r="B172" s="71" t="s">
        <v>58</v>
      </c>
      <c r="C172" s="71" t="s">
        <v>111</v>
      </c>
      <c r="D172" s="71"/>
      <c r="E172" s="71"/>
      <c r="F172" s="71"/>
    </row>
    <row r="173" spans="2:6" x14ac:dyDescent="0.35">
      <c r="B173" s="71"/>
      <c r="C173" s="71"/>
      <c r="D173" s="71"/>
      <c r="E173" s="71"/>
      <c r="F173" s="71"/>
    </row>
    <row r="174" spans="2:6" x14ac:dyDescent="0.35">
      <c r="B174" s="71"/>
      <c r="C174" s="71"/>
      <c r="D174" s="71"/>
      <c r="E174" s="71"/>
      <c r="F174" s="71"/>
    </row>
    <row r="175" spans="2:6" x14ac:dyDescent="0.35">
      <c r="B175" s="28"/>
      <c r="C175" s="34">
        <v>2020</v>
      </c>
      <c r="D175" s="34">
        <v>2030</v>
      </c>
      <c r="E175" s="34">
        <v>2040</v>
      </c>
      <c r="F175" s="34">
        <v>2050</v>
      </c>
    </row>
    <row r="176" spans="2:6" x14ac:dyDescent="0.35">
      <c r="B176" s="5">
        <v>8.3830688542600756E-2</v>
      </c>
      <c r="C176" s="35">
        <v>164236.93116549609</v>
      </c>
      <c r="D176" s="35">
        <v>161624.64695309129</v>
      </c>
      <c r="E176" s="35">
        <v>161447.11470334069</v>
      </c>
      <c r="F176" s="35">
        <v>161304.46079507787</v>
      </c>
    </row>
    <row r="177" spans="2:25" ht="15" customHeight="1" x14ac:dyDescent="0.35">
      <c r="B177" s="5">
        <v>0.13383068854260077</v>
      </c>
      <c r="C177" s="35">
        <v>165987.01417777644</v>
      </c>
      <c r="D177" s="35">
        <v>162469.8169530913</v>
      </c>
      <c r="E177" s="35">
        <v>162198.12052522472</v>
      </c>
      <c r="F177" s="35">
        <v>161974.56225015887</v>
      </c>
    </row>
    <row r="178" spans="2:25" x14ac:dyDescent="0.35">
      <c r="B178" s="5">
        <v>0.18383068854260076</v>
      </c>
      <c r="C178" s="35">
        <v>173193.19580898157</v>
      </c>
      <c r="D178" s="35">
        <v>163809.94695309128</v>
      </c>
      <c r="E178" s="35">
        <v>163413.31789280396</v>
      </c>
      <c r="F178" s="35">
        <v>163078.5577987112</v>
      </c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</row>
    <row r="179" spans="2:25" x14ac:dyDescent="0.35">
      <c r="B179" s="5">
        <v>0.23383068854260075</v>
      </c>
      <c r="C179" s="35">
        <v>179625.98524181818</v>
      </c>
      <c r="D179" s="35">
        <v>167848.41695309128</v>
      </c>
      <c r="E179" s="35">
        <v>167097.86729134031</v>
      </c>
      <c r="F179" s="35">
        <v>166446.40938179521</v>
      </c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</row>
    <row r="180" spans="2:25" x14ac:dyDescent="0.35">
      <c r="B180" s="5">
        <v>0.28383068854260074</v>
      </c>
      <c r="C180" s="35">
        <v>212722.47764624213</v>
      </c>
      <c r="D180" s="35">
        <v>174749.9369530913</v>
      </c>
      <c r="E180" s="35">
        <v>173537.78897332927</v>
      </c>
      <c r="F180" s="35">
        <v>172451.35537099896</v>
      </c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</row>
    <row r="181" spans="2:25" x14ac:dyDescent="0.35">
      <c r="B181" s="5">
        <v>0.31383068854260077</v>
      </c>
      <c r="C181" s="35">
        <v>325788.36342800991</v>
      </c>
      <c r="D181" s="35">
        <v>181651.45695309128</v>
      </c>
      <c r="E181" s="35">
        <v>180212.29968369423</v>
      </c>
      <c r="F181" s="35">
        <v>178870.76859751163</v>
      </c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</row>
    <row r="182" spans="2:25" x14ac:dyDescent="0.35"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</row>
    <row r="183" spans="2:25" x14ac:dyDescent="0.35">
      <c r="B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</row>
    <row r="184" spans="2:25" x14ac:dyDescent="0.35"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</row>
    <row r="185" spans="2:25" x14ac:dyDescent="0.35">
      <c r="B185" s="87">
        <v>2020</v>
      </c>
      <c r="C185" s="87"/>
      <c r="D185" s="87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</row>
    <row r="186" spans="2:25" x14ac:dyDescent="0.35">
      <c r="B186" s="2" t="s">
        <v>170</v>
      </c>
      <c r="C186" s="47" t="s">
        <v>41</v>
      </c>
      <c r="D186" s="6">
        <v>1.65</v>
      </c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</row>
    <row r="187" spans="2:25" x14ac:dyDescent="0.35"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</row>
    <row r="188" spans="2:25" x14ac:dyDescent="0.35">
      <c r="B188" s="71" t="s">
        <v>0</v>
      </c>
      <c r="C188" s="71" t="s">
        <v>112</v>
      </c>
      <c r="D188" s="71"/>
      <c r="E188" s="71"/>
      <c r="F188" s="71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</row>
    <row r="189" spans="2:25" x14ac:dyDescent="0.35">
      <c r="B189" s="71"/>
      <c r="C189" s="71"/>
      <c r="D189" s="71"/>
      <c r="E189" s="71"/>
      <c r="F189" s="71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</row>
    <row r="190" spans="2:25" x14ac:dyDescent="0.35">
      <c r="B190" s="71"/>
      <c r="C190" s="71"/>
      <c r="D190" s="71"/>
      <c r="E190" s="71"/>
      <c r="F190" s="71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</row>
    <row r="191" spans="2:25" x14ac:dyDescent="0.35">
      <c r="B191" s="27"/>
      <c r="C191" s="34">
        <v>2020</v>
      </c>
      <c r="D191" s="34">
        <v>2030</v>
      </c>
      <c r="E191" s="34">
        <v>2040</v>
      </c>
      <c r="F191" s="34">
        <v>2050</v>
      </c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</row>
    <row r="192" spans="2:25" x14ac:dyDescent="0.35">
      <c r="B192" s="7">
        <v>150</v>
      </c>
      <c r="C192" s="35">
        <v>249809.10153270917</v>
      </c>
      <c r="D192" s="35">
        <v>186269.16171281185</v>
      </c>
      <c r="E192" s="35">
        <v>173807.49249414128</v>
      </c>
      <c r="F192" s="35">
        <v>169265.4177283193</v>
      </c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</row>
    <row r="193" spans="2:25" x14ac:dyDescent="0.35">
      <c r="B193" s="7">
        <v>171.42857142857142</v>
      </c>
      <c r="C193" s="35">
        <v>255912.95095773321</v>
      </c>
      <c r="D193" s="35">
        <v>189317.88367839207</v>
      </c>
      <c r="E193" s="35">
        <v>175972.59049699866</v>
      </c>
      <c r="F193" s="35">
        <v>170701.52405057891</v>
      </c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</row>
    <row r="194" spans="2:25" x14ac:dyDescent="0.35">
      <c r="B194" s="7">
        <v>192.85714285714283</v>
      </c>
      <c r="C194" s="35">
        <v>258874.07432216153</v>
      </c>
      <c r="D194" s="35">
        <v>194285.62911961437</v>
      </c>
      <c r="E194" s="35">
        <v>178686.36739842079</v>
      </c>
      <c r="F194" s="35">
        <v>172619.61269807836</v>
      </c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</row>
    <row r="195" spans="2:25" ht="15" customHeight="1" x14ac:dyDescent="0.35">
      <c r="B195" s="7">
        <v>214.28571428571425</v>
      </c>
      <c r="C195" s="35">
        <v>264572.22323150479</v>
      </c>
      <c r="D195" s="35">
        <v>197462.60916510285</v>
      </c>
      <c r="E195" s="35">
        <v>180107.66069809484</v>
      </c>
      <c r="F195" s="35">
        <v>174291.78985622799</v>
      </c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</row>
    <row r="196" spans="2:25" x14ac:dyDescent="0.35">
      <c r="B196" s="7">
        <v>235.71428571428567</v>
      </c>
      <c r="C196" s="35">
        <v>270146.79265476123</v>
      </c>
      <c r="D196" s="35">
        <v>200845.54857760816</v>
      </c>
      <c r="E196" s="35">
        <v>181414.84790075969</v>
      </c>
      <c r="F196" s="35">
        <v>175724.09172494305</v>
      </c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</row>
    <row r="197" spans="2:25" x14ac:dyDescent="0.35">
      <c r="B197" s="7">
        <v>350</v>
      </c>
      <c r="C197" s="35">
        <v>291738.42388425267</v>
      </c>
      <c r="D197" s="35">
        <v>215260.57478251986</v>
      </c>
      <c r="E197" s="35">
        <v>192217.56801097543</v>
      </c>
      <c r="F197" s="35">
        <v>185152.46436771509</v>
      </c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</row>
    <row r="198" spans="2:25" x14ac:dyDescent="0.35">
      <c r="B198" s="7">
        <v>500</v>
      </c>
      <c r="C198" s="35">
        <v>338441.59583917528</v>
      </c>
      <c r="D198" s="35">
        <v>241938.99116934527</v>
      </c>
      <c r="E198" s="35">
        <v>206307.71972699394</v>
      </c>
      <c r="F198" s="35">
        <v>196502.60903804237</v>
      </c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</row>
    <row r="199" spans="2:25" x14ac:dyDescent="0.35">
      <c r="B199" s="7">
        <v>600</v>
      </c>
      <c r="C199" s="35">
        <v>369323.98061975557</v>
      </c>
      <c r="D199" s="35">
        <v>253499.58147252578</v>
      </c>
      <c r="E199" s="35">
        <v>220212.61872770812</v>
      </c>
      <c r="F199" s="35">
        <v>207506.29313301528</v>
      </c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</row>
    <row r="200" spans="2:25" x14ac:dyDescent="0.35"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</row>
    <row r="201" spans="2:25" x14ac:dyDescent="0.35">
      <c r="I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</row>
    <row r="202" spans="2:25" x14ac:dyDescent="0.35"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</row>
    <row r="203" spans="2:25" x14ac:dyDescent="0.35">
      <c r="B203" s="71" t="s">
        <v>53</v>
      </c>
      <c r="C203" s="71" t="s">
        <v>113</v>
      </c>
      <c r="D203" s="71"/>
      <c r="E203" s="71"/>
      <c r="F203" s="71"/>
    </row>
    <row r="204" spans="2:25" x14ac:dyDescent="0.35">
      <c r="B204" s="71"/>
      <c r="C204" s="71"/>
      <c r="D204" s="71"/>
      <c r="E204" s="71"/>
      <c r="F204" s="71"/>
    </row>
    <row r="205" spans="2:25" x14ac:dyDescent="0.35">
      <c r="B205" s="71"/>
      <c r="C205" s="71"/>
      <c r="D205" s="71"/>
      <c r="E205" s="71"/>
      <c r="F205" s="71"/>
    </row>
    <row r="206" spans="2:25" x14ac:dyDescent="0.35">
      <c r="B206" s="28"/>
      <c r="C206" s="34">
        <v>2020</v>
      </c>
      <c r="D206" s="34">
        <v>2030</v>
      </c>
      <c r="E206" s="34">
        <v>2040</v>
      </c>
      <c r="F206" s="34">
        <v>2050</v>
      </c>
    </row>
    <row r="207" spans="2:25" x14ac:dyDescent="0.35">
      <c r="B207" s="33">
        <v>7.6</v>
      </c>
      <c r="C207" s="35">
        <v>456066.46867676871</v>
      </c>
      <c r="D207" s="35">
        <v>273154.74282139918</v>
      </c>
      <c r="E207" s="35">
        <v>216041.39800702647</v>
      </c>
      <c r="F207" s="35">
        <v>196347.19936666137</v>
      </c>
    </row>
    <row r="208" spans="2:25" x14ac:dyDescent="0.35">
      <c r="B208" s="33">
        <v>7.3699825998713431</v>
      </c>
      <c r="C208" s="35">
        <v>457550.31995271705</v>
      </c>
      <c r="D208" s="35">
        <v>273898.23875635857</v>
      </c>
      <c r="E208" s="35">
        <v>216784.89394198585</v>
      </c>
      <c r="F208" s="35">
        <v>197090.6953016207</v>
      </c>
    </row>
    <row r="209" spans="2:6" x14ac:dyDescent="0.35">
      <c r="B209" s="33">
        <v>7.1399651997426865</v>
      </c>
      <c r="C209" s="35">
        <v>460035.18509112322</v>
      </c>
      <c r="D209" s="35">
        <v>279738.3712952619</v>
      </c>
      <c r="E209" s="35">
        <v>217528.38987694518</v>
      </c>
      <c r="F209" s="35">
        <v>197834.19123658008</v>
      </c>
    </row>
    <row r="210" spans="2:6" x14ac:dyDescent="0.35">
      <c r="B210" s="33">
        <v>6.9099477996140299</v>
      </c>
      <c r="C210" s="35">
        <v>472005.29982493387</v>
      </c>
      <c r="D210" s="35">
        <v>285958.58404468664</v>
      </c>
      <c r="E210" s="35">
        <v>218271.8858119045</v>
      </c>
      <c r="F210" s="35">
        <v>198577.68717153941</v>
      </c>
    </row>
    <row r="211" spans="2:6" x14ac:dyDescent="0.35">
      <c r="B211" s="33">
        <v>6.6799303994853734</v>
      </c>
      <c r="C211" s="35">
        <v>474750.0903200506</v>
      </c>
      <c r="D211" s="35">
        <v>296784.58371519437</v>
      </c>
      <c r="E211" s="35">
        <v>219015.38174686389</v>
      </c>
      <c r="F211" s="35">
        <v>199321.18310649879</v>
      </c>
    </row>
    <row r="212" spans="2:6" x14ac:dyDescent="0.35">
      <c r="B212" s="33">
        <v>6.4499129993567168</v>
      </c>
      <c r="C212" s="35">
        <v>476356.52060118632</v>
      </c>
      <c r="D212" s="35">
        <v>297726.69366124948</v>
      </c>
      <c r="E212" s="35">
        <v>219758.87768182321</v>
      </c>
      <c r="F212" s="35">
        <v>200064.67904145812</v>
      </c>
    </row>
    <row r="213" spans="2:6" x14ac:dyDescent="0.35">
      <c r="B213" s="33">
        <v>6.2198955992280602</v>
      </c>
      <c r="C213" s="35">
        <v>477962.95088232204</v>
      </c>
      <c r="D213" s="35">
        <v>298668.80360730458</v>
      </c>
      <c r="E213" s="35">
        <v>220502.3736167826</v>
      </c>
      <c r="F213" s="35">
        <v>200808.17497641745</v>
      </c>
    </row>
    <row r="214" spans="2:6" x14ac:dyDescent="0.35">
      <c r="B214" s="33">
        <v>5.9898781990994037</v>
      </c>
      <c r="C214" s="35">
        <v>479569.38116345776</v>
      </c>
      <c r="D214" s="35">
        <v>299610.91355335969</v>
      </c>
      <c r="E214" s="35">
        <v>221245.86955174193</v>
      </c>
      <c r="F214" s="35">
        <v>201551.67091137683</v>
      </c>
    </row>
    <row r="216" spans="2:6" ht="21.75" customHeight="1" x14ac:dyDescent="0.35"/>
    <row r="217" spans="2:6" ht="21.75" customHeight="1" x14ac:dyDescent="0.35"/>
    <row r="218" spans="2:6" ht="21.75" customHeight="1" x14ac:dyDescent="0.35">
      <c r="B218" s="71" t="s">
        <v>56</v>
      </c>
      <c r="C218" s="75" t="s">
        <v>194</v>
      </c>
      <c r="D218" s="76"/>
      <c r="E218" s="77"/>
    </row>
    <row r="219" spans="2:6" x14ac:dyDescent="0.35">
      <c r="B219" s="71"/>
      <c r="C219" s="78"/>
      <c r="D219" s="79"/>
      <c r="E219" s="80"/>
    </row>
    <row r="220" spans="2:6" x14ac:dyDescent="0.35">
      <c r="B220" s="71"/>
      <c r="C220" s="81"/>
      <c r="D220" s="82"/>
      <c r="E220" s="83"/>
    </row>
    <row r="221" spans="2:6" x14ac:dyDescent="0.35">
      <c r="B221" s="28"/>
      <c r="C221" s="34">
        <v>2030</v>
      </c>
      <c r="D221" s="34">
        <v>2040</v>
      </c>
      <c r="E221" s="34">
        <v>2050</v>
      </c>
    </row>
    <row r="222" spans="2:6" x14ac:dyDescent="0.35">
      <c r="B222" s="5">
        <v>0.5246742607999999</v>
      </c>
      <c r="C222" s="35">
        <v>164730.19815389448</v>
      </c>
      <c r="D222" s="35">
        <v>160787.99017819375</v>
      </c>
      <c r="E222" s="35">
        <v>158686.58434712113</v>
      </c>
    </row>
    <row r="223" spans="2:6" x14ac:dyDescent="0.35">
      <c r="B223" s="5">
        <v>0.57467426079999995</v>
      </c>
      <c r="C223" s="35">
        <v>165753.51815389449</v>
      </c>
      <c r="D223" s="35">
        <v>161865.04493935147</v>
      </c>
      <c r="E223" s="35">
        <v>159778.27016857814</v>
      </c>
    </row>
    <row r="224" spans="2:6" x14ac:dyDescent="0.35">
      <c r="B224" s="5">
        <v>0.62467426079999999</v>
      </c>
      <c r="C224" s="35">
        <v>167225.56815389448</v>
      </c>
      <c r="D224" s="35">
        <v>163381.65236194871</v>
      </c>
      <c r="E224" s="35">
        <v>161300.09884723101</v>
      </c>
    </row>
    <row r="225" spans="2:5" x14ac:dyDescent="0.35">
      <c r="B225" s="5">
        <v>0.65</v>
      </c>
      <c r="C225" s="35">
        <v>176115.37815389447</v>
      </c>
      <c r="D225" s="35">
        <v>171739.86359701015</v>
      </c>
      <c r="E225" s="35">
        <v>169143.57650266669</v>
      </c>
    </row>
    <row r="226" spans="2:5" x14ac:dyDescent="0.35">
      <c r="B226" t="s">
        <v>195</v>
      </c>
    </row>
    <row r="227" spans="2:5" x14ac:dyDescent="0.35">
      <c r="B227" t="s">
        <v>196</v>
      </c>
    </row>
  </sheetData>
  <mergeCells count="39">
    <mergeCell ref="B218:B220"/>
    <mergeCell ref="C218:E220"/>
    <mergeCell ref="B188:B190"/>
    <mergeCell ref="B97:B99"/>
    <mergeCell ref="C97:F99"/>
    <mergeCell ref="B203:B205"/>
    <mergeCell ref="C203:F205"/>
    <mergeCell ref="C188:F190"/>
    <mergeCell ref="B112:F112"/>
    <mergeCell ref="B10:B12"/>
    <mergeCell ref="C10:F12"/>
    <mergeCell ref="B24:B26"/>
    <mergeCell ref="C24:F26"/>
    <mergeCell ref="B1:F1"/>
    <mergeCell ref="B2:F2"/>
    <mergeCell ref="B3:F3"/>
    <mergeCell ref="B41:D41"/>
    <mergeCell ref="B61:D61"/>
    <mergeCell ref="B82:B84"/>
    <mergeCell ref="B45:B47"/>
    <mergeCell ref="C45:F47"/>
    <mergeCell ref="B65:B67"/>
    <mergeCell ref="C65:F67"/>
    <mergeCell ref="K4:T13"/>
    <mergeCell ref="B185:D185"/>
    <mergeCell ref="B168:D168"/>
    <mergeCell ref="C82:F84"/>
    <mergeCell ref="B149:D149"/>
    <mergeCell ref="B79:D79"/>
    <mergeCell ref="B115:D115"/>
    <mergeCell ref="B6:D6"/>
    <mergeCell ref="B153:B155"/>
    <mergeCell ref="C153:F155"/>
    <mergeCell ref="B172:B174"/>
    <mergeCell ref="C172:F174"/>
    <mergeCell ref="B119:B121"/>
    <mergeCell ref="C119:F121"/>
    <mergeCell ref="B132:B134"/>
    <mergeCell ref="C132:F1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6"/>
  <sheetViews>
    <sheetView showGridLines="0" zoomScaleNormal="100" workbookViewId="0">
      <pane ySplit="2" topLeftCell="A3" activePane="bottomLeft" state="frozen"/>
      <selection pane="bottomLeft" activeCell="B3" sqref="B3:F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93" t="s">
        <v>263</v>
      </c>
      <c r="C2" s="94"/>
      <c r="D2" s="94"/>
      <c r="E2" s="94"/>
      <c r="F2" s="94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ht="18.5" x14ac:dyDescent="0.35">
      <c r="B3" s="90" t="s">
        <v>185</v>
      </c>
      <c r="C3" s="91"/>
      <c r="D3" s="91"/>
      <c r="E3" s="91"/>
      <c r="F3" s="92"/>
    </row>
    <row r="5" spans="2:16" ht="15" customHeight="1" x14ac:dyDescent="0.35">
      <c r="B5" s="44" t="s">
        <v>22</v>
      </c>
    </row>
    <row r="6" spans="2:16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3</v>
      </c>
      <c r="D7" s="3">
        <v>36.515647301987229</v>
      </c>
    </row>
    <row r="8" spans="2:16" x14ac:dyDescent="0.35">
      <c r="B8" s="2" t="s">
        <v>42</v>
      </c>
      <c r="C8" s="47" t="s">
        <v>65</v>
      </c>
      <c r="D8" s="4">
        <v>275816.55023155943</v>
      </c>
    </row>
    <row r="10" spans="2:16" x14ac:dyDescent="0.35">
      <c r="B10" s="71" t="s">
        <v>55</v>
      </c>
      <c r="C10" s="71" t="s">
        <v>90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4.0938086894400774E-2</v>
      </c>
      <c r="C14" s="35">
        <v>277035.54522528243</v>
      </c>
      <c r="D14" s="35">
        <v>277035.54522528243</v>
      </c>
      <c r="E14" s="35">
        <v>277035.54522528243</v>
      </c>
      <c r="F14" s="35">
        <v>277035.54522528243</v>
      </c>
    </row>
    <row r="15" spans="2:16" x14ac:dyDescent="0.35">
      <c r="B15" s="5">
        <v>6.0938086894400778E-2</v>
      </c>
      <c r="C15" s="35">
        <v>278399.90520701831</v>
      </c>
      <c r="D15" s="35">
        <v>277922.61286384217</v>
      </c>
      <c r="E15" s="35">
        <v>277922.61286384217</v>
      </c>
      <c r="F15" s="35">
        <v>277922.61286384217</v>
      </c>
    </row>
    <row r="16" spans="2:16" x14ac:dyDescent="0.35">
      <c r="B16" s="5">
        <v>8.0938086894400768E-2</v>
      </c>
      <c r="C16" s="35">
        <v>280340.22789253545</v>
      </c>
      <c r="D16" s="35">
        <v>280036.11938796187</v>
      </c>
      <c r="E16" s="35">
        <v>280036.11938796187</v>
      </c>
      <c r="F16" s="35">
        <v>280036.11938796187</v>
      </c>
    </row>
    <row r="17" spans="2:6" x14ac:dyDescent="0.35">
      <c r="B17" s="5">
        <v>0.11093808689440077</v>
      </c>
      <c r="C17" s="35">
        <v>282100.17896095221</v>
      </c>
      <c r="D17" s="35">
        <v>281836.46388556954</v>
      </c>
      <c r="E17" s="35">
        <v>281836.46388556954</v>
      </c>
      <c r="F17" s="35">
        <v>281836.46388556954</v>
      </c>
    </row>
    <row r="18" spans="2:6" x14ac:dyDescent="0.35">
      <c r="B18" s="5">
        <v>0.14093808689440077</v>
      </c>
      <c r="C18" s="35">
        <v>284796.60567472567</v>
      </c>
      <c r="D18" s="35">
        <v>284536.98063198105</v>
      </c>
      <c r="E18" s="35">
        <v>284536.98063198105</v>
      </c>
      <c r="F18" s="35">
        <v>284536.98063198105</v>
      </c>
    </row>
    <row r="19" spans="2:6" x14ac:dyDescent="0.35">
      <c r="B19" s="5">
        <v>0.17093808689440076</v>
      </c>
      <c r="C19" s="35">
        <v>312906.8773528373</v>
      </c>
      <c r="D19" s="35">
        <v>289153.08038568334</v>
      </c>
      <c r="E19" s="35">
        <v>289037.84187600017</v>
      </c>
      <c r="F19" s="35">
        <v>289037.84187600017</v>
      </c>
    </row>
    <row r="20" spans="2:6" x14ac:dyDescent="0.35">
      <c r="B20" s="5">
        <v>0.21093808689440077</v>
      </c>
      <c r="C20" s="35">
        <v>374217.89644172351</v>
      </c>
      <c r="D20" s="35">
        <v>299784.83741446445</v>
      </c>
      <c r="E20" s="35">
        <v>293128.62465111981</v>
      </c>
      <c r="F20" s="35">
        <v>293128.62465111981</v>
      </c>
    </row>
    <row r="24" spans="2:6" ht="15" customHeight="1" x14ac:dyDescent="0.35">
      <c r="B24" s="71" t="s">
        <v>56</v>
      </c>
      <c r="C24" s="71" t="s">
        <v>91</v>
      </c>
      <c r="D24" s="71"/>
      <c r="E24" s="71"/>
      <c r="F24" s="71"/>
    </row>
    <row r="25" spans="2:6" x14ac:dyDescent="0.35">
      <c r="B25" s="71"/>
      <c r="C25" s="71"/>
      <c r="D25" s="71"/>
      <c r="E25" s="71"/>
      <c r="F25" s="71"/>
    </row>
    <row r="26" spans="2:6" x14ac:dyDescent="0.35">
      <c r="B26" s="71"/>
      <c r="C26" s="71"/>
      <c r="D26" s="71"/>
      <c r="E26" s="71"/>
      <c r="F26" s="71"/>
    </row>
    <row r="27" spans="2:6" x14ac:dyDescent="0.35">
      <c r="B27" s="28"/>
      <c r="C27" s="34">
        <v>2020</v>
      </c>
      <c r="D27" s="34">
        <v>2030</v>
      </c>
      <c r="E27" s="34">
        <v>2040</v>
      </c>
      <c r="F27" s="34">
        <v>2050</v>
      </c>
    </row>
    <row r="28" spans="2:6" x14ac:dyDescent="0.35">
      <c r="B28" s="5">
        <v>0.33500000000000008</v>
      </c>
      <c r="C28" s="35">
        <v>293729.97798275563</v>
      </c>
      <c r="D28" s="35">
        <v>293729.97798275563</v>
      </c>
      <c r="E28" s="35">
        <v>293729.97798275563</v>
      </c>
      <c r="F28" s="35">
        <v>293729.97798275563</v>
      </c>
    </row>
    <row r="29" spans="2:6" x14ac:dyDescent="0.35">
      <c r="B29" s="5">
        <v>0.35599999999999998</v>
      </c>
      <c r="C29" s="35">
        <v>294730.16937031539</v>
      </c>
      <c r="D29" s="35">
        <v>294730.16937031539</v>
      </c>
      <c r="E29" s="35">
        <v>294730.16937031539</v>
      </c>
      <c r="F29" s="35">
        <v>294730.16937031539</v>
      </c>
    </row>
    <row r="30" spans="2:6" x14ac:dyDescent="0.35">
      <c r="B30" s="5">
        <v>0.37</v>
      </c>
      <c r="C30" s="35">
        <v>295837.20276973909</v>
      </c>
      <c r="D30" s="35">
        <v>295617.23700887512</v>
      </c>
      <c r="E30" s="35">
        <v>295617.23700887512</v>
      </c>
      <c r="F30" s="35">
        <v>295617.23700887512</v>
      </c>
    </row>
    <row r="31" spans="2:6" x14ac:dyDescent="0.35">
      <c r="B31" s="5">
        <v>0.38400000000000001</v>
      </c>
      <c r="C31" s="35">
        <v>298043.33271217352</v>
      </c>
      <c r="D31" s="35">
        <v>297730.74353299482</v>
      </c>
      <c r="E31" s="35">
        <v>297730.74353299482</v>
      </c>
      <c r="F31" s="35">
        <v>297730.74353299482</v>
      </c>
    </row>
    <row r="32" spans="2:6" x14ac:dyDescent="0.35">
      <c r="B32" s="5">
        <v>0.40500000000000003</v>
      </c>
      <c r="C32" s="35">
        <v>301248.96338694473</v>
      </c>
      <c r="D32" s="35">
        <v>299531.08803060249</v>
      </c>
      <c r="E32" s="35">
        <v>299531.08803060249</v>
      </c>
      <c r="F32" s="35">
        <v>299531.08803060249</v>
      </c>
    </row>
    <row r="33" spans="2:6" x14ac:dyDescent="0.35">
      <c r="B33" s="5">
        <v>0.42600000000000005</v>
      </c>
      <c r="C33" s="35">
        <v>306597.98392569018</v>
      </c>
      <c r="D33" s="35">
        <v>302231.604777014</v>
      </c>
      <c r="E33" s="35">
        <v>302231.604777014</v>
      </c>
      <c r="F33" s="35">
        <v>302231.604777014</v>
      </c>
    </row>
    <row r="34" spans="2:6" x14ac:dyDescent="0.35">
      <c r="B34" s="5">
        <v>0.44700000000000006</v>
      </c>
      <c r="C34" s="35">
        <v>330411.84203068609</v>
      </c>
      <c r="D34" s="35">
        <v>306846.78886429284</v>
      </c>
      <c r="E34" s="35">
        <v>306732.46602103312</v>
      </c>
      <c r="F34" s="35">
        <v>306732.46602103312</v>
      </c>
    </row>
    <row r="35" spans="2:6" x14ac:dyDescent="0.35">
      <c r="B35" s="5">
        <v>0.47500000000000009</v>
      </c>
      <c r="C35" s="35">
        <v>368539.5373365854</v>
      </c>
      <c r="D35" s="35">
        <v>315560.89026157069</v>
      </c>
      <c r="E35" s="35">
        <v>310823.24879615277</v>
      </c>
      <c r="F35" s="35">
        <v>310823.24879615277</v>
      </c>
    </row>
    <row r="40" spans="2:6" x14ac:dyDescent="0.35">
      <c r="B40" s="44" t="s">
        <v>23</v>
      </c>
    </row>
    <row r="41" spans="2:6" x14ac:dyDescent="0.35">
      <c r="B41" s="87">
        <v>2015</v>
      </c>
      <c r="C41" s="87"/>
      <c r="D41" s="87"/>
    </row>
    <row r="42" spans="2:6" x14ac:dyDescent="0.35">
      <c r="B42" s="2" t="s">
        <v>51</v>
      </c>
      <c r="C42" s="47" t="s">
        <v>4</v>
      </c>
      <c r="D42" s="3">
        <v>30.365643545863065</v>
      </c>
    </row>
    <row r="43" spans="2:6" x14ac:dyDescent="0.35">
      <c r="B43" s="2" t="s">
        <v>42</v>
      </c>
      <c r="C43" s="47" t="s">
        <v>65</v>
      </c>
      <c r="D43" s="4">
        <v>300008.80878601962</v>
      </c>
    </row>
    <row r="45" spans="2:6" ht="15" customHeight="1" x14ac:dyDescent="0.35">
      <c r="B45" s="71" t="s">
        <v>57</v>
      </c>
      <c r="C45" s="71" t="s">
        <v>92</v>
      </c>
      <c r="D45" s="71"/>
      <c r="E45" s="71"/>
      <c r="F45" s="71"/>
    </row>
    <row r="46" spans="2:6" x14ac:dyDescent="0.35">
      <c r="B46" s="71"/>
      <c r="C46" s="71"/>
      <c r="D46" s="71"/>
      <c r="E46" s="71"/>
      <c r="F46" s="71"/>
    </row>
    <row r="47" spans="2:6" x14ac:dyDescent="0.35">
      <c r="B47" s="71"/>
      <c r="C47" s="71"/>
      <c r="D47" s="71"/>
      <c r="E47" s="71"/>
      <c r="F47" s="71"/>
    </row>
    <row r="48" spans="2:6" x14ac:dyDescent="0.35">
      <c r="B48" s="28"/>
      <c r="C48" s="34">
        <v>2020</v>
      </c>
      <c r="D48" s="34">
        <v>2030</v>
      </c>
      <c r="E48" s="34">
        <v>2040</v>
      </c>
      <c r="F48" s="34">
        <v>2050</v>
      </c>
    </row>
    <row r="49" spans="2:6" x14ac:dyDescent="0.35">
      <c r="B49" s="5">
        <v>4.0938086894400774E-2</v>
      </c>
      <c r="C49" s="35">
        <v>301227.80377974262</v>
      </c>
      <c r="D49" s="35">
        <v>301227.80377974262</v>
      </c>
      <c r="E49" s="35">
        <v>301227.80377974262</v>
      </c>
      <c r="F49" s="35">
        <v>301227.80377974262</v>
      </c>
    </row>
    <row r="50" spans="2:6" x14ac:dyDescent="0.35">
      <c r="B50" s="5">
        <v>6.0938086894400778E-2</v>
      </c>
      <c r="C50" s="35">
        <v>302592.1637614785</v>
      </c>
      <c r="D50" s="35">
        <v>302114.87141830235</v>
      </c>
      <c r="E50" s="35">
        <v>302114.87141830235</v>
      </c>
      <c r="F50" s="35">
        <v>302114.87141830235</v>
      </c>
    </row>
    <row r="51" spans="2:6" x14ac:dyDescent="0.35">
      <c r="B51" s="5">
        <v>8.0938086894400768E-2</v>
      </c>
      <c r="C51" s="35">
        <v>304532.48644699564</v>
      </c>
      <c r="D51" s="35">
        <v>304228.37794242206</v>
      </c>
      <c r="E51" s="35">
        <v>304228.37794242206</v>
      </c>
      <c r="F51" s="35">
        <v>304228.37794242206</v>
      </c>
    </row>
    <row r="52" spans="2:6" x14ac:dyDescent="0.35">
      <c r="B52" s="5">
        <v>0.11093808689440077</v>
      </c>
      <c r="C52" s="35">
        <v>306292.4375154124</v>
      </c>
      <c r="D52" s="35">
        <v>306028.72244002973</v>
      </c>
      <c r="E52" s="35">
        <v>306028.72244002973</v>
      </c>
      <c r="F52" s="35">
        <v>306028.72244002973</v>
      </c>
    </row>
    <row r="53" spans="2:6" x14ac:dyDescent="0.35">
      <c r="B53" s="5">
        <v>0.14093808689440077</v>
      </c>
      <c r="C53" s="35">
        <v>308988.86422918586</v>
      </c>
      <c r="D53" s="35">
        <v>308729.23918644123</v>
      </c>
      <c r="E53" s="35">
        <v>308729.23918644123</v>
      </c>
      <c r="F53" s="35">
        <v>308729.23918644123</v>
      </c>
    </row>
    <row r="54" spans="2:6" x14ac:dyDescent="0.35">
      <c r="B54" s="5">
        <v>0.17093808689440076</v>
      </c>
      <c r="C54" s="35">
        <v>337099.13590729749</v>
      </c>
      <c r="D54" s="35">
        <v>313345.33894014353</v>
      </c>
      <c r="E54" s="35">
        <v>313230.10043046036</v>
      </c>
      <c r="F54" s="35">
        <v>313230.10043046036</v>
      </c>
    </row>
    <row r="55" spans="2:6" x14ac:dyDescent="0.35">
      <c r="B55" s="5">
        <v>0.21093808689440077</v>
      </c>
      <c r="C55" s="35">
        <v>398410.1549961837</v>
      </c>
      <c r="D55" s="35">
        <v>323977.09596892464</v>
      </c>
      <c r="E55" s="35">
        <v>317320.88320558</v>
      </c>
      <c r="F55" s="35">
        <v>317320.88320558</v>
      </c>
    </row>
    <row r="60" spans="2:6" x14ac:dyDescent="0.35">
      <c r="B60" s="44" t="s">
        <v>24</v>
      </c>
    </row>
    <row r="61" spans="2:6" x14ac:dyDescent="0.35">
      <c r="B61" s="87">
        <v>2015</v>
      </c>
      <c r="C61" s="87"/>
      <c r="D61" s="87"/>
    </row>
    <row r="62" spans="2:6" x14ac:dyDescent="0.35">
      <c r="B62" s="2" t="s">
        <v>51</v>
      </c>
      <c r="C62" s="47" t="s">
        <v>3</v>
      </c>
      <c r="D62" s="3">
        <v>44.587527231900197</v>
      </c>
    </row>
    <row r="63" spans="2:6" x14ac:dyDescent="0.35">
      <c r="B63" s="2" t="s">
        <v>42</v>
      </c>
      <c r="C63" s="47" t="s">
        <v>65</v>
      </c>
      <c r="D63" s="4">
        <v>293034.34214554355</v>
      </c>
    </row>
    <row r="65" spans="2:6" ht="15" customHeight="1" x14ac:dyDescent="0.35">
      <c r="B65" s="71" t="s">
        <v>58</v>
      </c>
      <c r="C65" s="71" t="s">
        <v>93</v>
      </c>
      <c r="D65" s="71"/>
      <c r="E65" s="71"/>
      <c r="F65" s="71"/>
    </row>
    <row r="66" spans="2:6" x14ac:dyDescent="0.35">
      <c r="B66" s="71"/>
      <c r="C66" s="71"/>
      <c r="D66" s="71"/>
      <c r="E66" s="71"/>
      <c r="F66" s="71"/>
    </row>
    <row r="67" spans="2:6" x14ac:dyDescent="0.35">
      <c r="B67" s="71"/>
      <c r="C67" s="71"/>
      <c r="D67" s="71"/>
      <c r="E67" s="71"/>
      <c r="F67" s="71"/>
    </row>
    <row r="68" spans="2:6" x14ac:dyDescent="0.35">
      <c r="B68" s="28"/>
      <c r="C68" s="34">
        <v>2020</v>
      </c>
      <c r="D68" s="34">
        <v>2030</v>
      </c>
      <c r="E68" s="34">
        <v>2040</v>
      </c>
      <c r="F68" s="34">
        <v>2050</v>
      </c>
    </row>
    <row r="69" spans="2:6" x14ac:dyDescent="0.35">
      <c r="B69" s="5">
        <v>4.0938086894400774E-2</v>
      </c>
      <c r="C69" s="35">
        <v>294253.33713926654</v>
      </c>
      <c r="D69" s="35">
        <v>294253.33713926654</v>
      </c>
      <c r="E69" s="35">
        <v>294253.33713926654</v>
      </c>
      <c r="F69" s="35">
        <v>294253.33713926654</v>
      </c>
    </row>
    <row r="70" spans="2:6" x14ac:dyDescent="0.35">
      <c r="B70" s="5">
        <v>6.0938086894400778E-2</v>
      </c>
      <c r="C70" s="35">
        <v>295617.69712100242</v>
      </c>
      <c r="D70" s="35">
        <v>295140.40477782628</v>
      </c>
      <c r="E70" s="35">
        <v>295140.40477782628</v>
      </c>
      <c r="F70" s="35">
        <v>295140.40477782628</v>
      </c>
    </row>
    <row r="71" spans="2:6" x14ac:dyDescent="0.35">
      <c r="B71" s="5">
        <v>8.0938086894400768E-2</v>
      </c>
      <c r="C71" s="35">
        <v>297558.01980651956</v>
      </c>
      <c r="D71" s="35">
        <v>297253.91130194598</v>
      </c>
      <c r="E71" s="35">
        <v>297253.91130194598</v>
      </c>
      <c r="F71" s="35">
        <v>297253.91130194598</v>
      </c>
    </row>
    <row r="72" spans="2:6" x14ac:dyDescent="0.35">
      <c r="B72" s="5">
        <v>0.11093808689440077</v>
      </c>
      <c r="C72" s="35">
        <v>299317.97087493632</v>
      </c>
      <c r="D72" s="35">
        <v>299054.25579955365</v>
      </c>
      <c r="E72" s="35">
        <v>299054.25579955365</v>
      </c>
      <c r="F72" s="35">
        <v>299054.25579955365</v>
      </c>
    </row>
    <row r="73" spans="2:6" x14ac:dyDescent="0.35">
      <c r="B73" s="5">
        <v>0.14093808689440077</v>
      </c>
      <c r="C73" s="35">
        <v>302014.39758870978</v>
      </c>
      <c r="D73" s="35">
        <v>301754.77254596516</v>
      </c>
      <c r="E73" s="35">
        <v>301754.77254596516</v>
      </c>
      <c r="F73" s="35">
        <v>301754.77254596516</v>
      </c>
    </row>
    <row r="74" spans="2:6" x14ac:dyDescent="0.35">
      <c r="B74" s="5">
        <v>0.17093808689440076</v>
      </c>
      <c r="C74" s="35">
        <v>330124.66926682141</v>
      </c>
      <c r="D74" s="35">
        <v>306370.87229966745</v>
      </c>
      <c r="E74" s="35">
        <v>306255.63378998428</v>
      </c>
      <c r="F74" s="35">
        <v>306255.63378998428</v>
      </c>
    </row>
    <row r="75" spans="2:6" x14ac:dyDescent="0.35">
      <c r="B75" s="5">
        <v>0.21093808689440077</v>
      </c>
      <c r="C75" s="35">
        <v>391435.68835570762</v>
      </c>
      <c r="D75" s="35">
        <v>317002.62932844856</v>
      </c>
      <c r="E75" s="35">
        <v>310346.41656510392</v>
      </c>
      <c r="F75" s="35">
        <v>310346.41656510392</v>
      </c>
    </row>
    <row r="79" spans="2:6" x14ac:dyDescent="0.35">
      <c r="B79" s="87">
        <v>2020</v>
      </c>
      <c r="C79" s="87"/>
      <c r="D79" s="87"/>
    </row>
    <row r="80" spans="2:6" x14ac:dyDescent="0.35">
      <c r="B80" s="2" t="s">
        <v>172</v>
      </c>
      <c r="C80" s="47" t="s">
        <v>41</v>
      </c>
      <c r="D80" s="6">
        <v>1.1499999999999999</v>
      </c>
    </row>
    <row r="82" spans="2:18" ht="15" customHeight="1" x14ac:dyDescent="0.35">
      <c r="B82" s="71" t="s">
        <v>0</v>
      </c>
      <c r="C82" s="71" t="s">
        <v>94</v>
      </c>
      <c r="D82" s="71"/>
      <c r="E82" s="71"/>
      <c r="F82" s="71"/>
    </row>
    <row r="83" spans="2:18" x14ac:dyDescent="0.35">
      <c r="B83" s="71"/>
      <c r="C83" s="71"/>
      <c r="D83" s="71"/>
      <c r="E83" s="71"/>
      <c r="F83" s="71"/>
    </row>
    <row r="84" spans="2:18" x14ac:dyDescent="0.35">
      <c r="B84" s="71"/>
      <c r="C84" s="71"/>
      <c r="D84" s="71"/>
      <c r="E84" s="71"/>
      <c r="F84" s="71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2:18" x14ac:dyDescent="0.35">
      <c r="B85" s="28"/>
      <c r="C85" s="34">
        <v>2020</v>
      </c>
      <c r="D85" s="34">
        <v>2030</v>
      </c>
      <c r="E85" s="34">
        <v>2040</v>
      </c>
      <c r="F85" s="34">
        <v>2050</v>
      </c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2:18" x14ac:dyDescent="0.35">
      <c r="B86" s="7">
        <v>120</v>
      </c>
      <c r="C86" s="35">
        <v>414282.58183138823</v>
      </c>
      <c r="D86" s="35">
        <v>303169.45990353409</v>
      </c>
      <c r="E86" s="35">
        <v>289801.05332681589</v>
      </c>
      <c r="F86" s="35">
        <v>284257.07510636776</v>
      </c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2:18" x14ac:dyDescent="0.35">
      <c r="B87" s="7">
        <v>134.28571428571428</v>
      </c>
      <c r="C87" s="35">
        <v>418677.39136008976</v>
      </c>
      <c r="D87" s="35">
        <v>306294.57635211106</v>
      </c>
      <c r="E87" s="35">
        <v>291398.80658861744</v>
      </c>
      <c r="F87" s="35">
        <v>285221.41942794877</v>
      </c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2:18" x14ac:dyDescent="0.35">
      <c r="B88" s="7">
        <v>148.57142857142856</v>
      </c>
      <c r="C88" s="35">
        <v>421065.59985261428</v>
      </c>
      <c r="D88" s="35">
        <v>307992.81369183591</v>
      </c>
      <c r="E88" s="35">
        <v>292267.0507943955</v>
      </c>
      <c r="F88" s="35">
        <v>285745.45927165</v>
      </c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2:18" x14ac:dyDescent="0.35">
      <c r="B89" s="7">
        <v>162.85714285714283</v>
      </c>
      <c r="C89" s="35">
        <v>423484.30423243606</v>
      </c>
      <c r="D89" s="35">
        <v>309712.73643075372</v>
      </c>
      <c r="E89" s="35">
        <v>293146.38192056969</v>
      </c>
      <c r="F89" s="35">
        <v>286276.19076729991</v>
      </c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2:18" x14ac:dyDescent="0.35">
      <c r="B90" s="7">
        <v>177.14285714285711</v>
      </c>
      <c r="C90" s="35">
        <v>426045.3372904053</v>
      </c>
      <c r="D90" s="35">
        <v>311533.86803669471</v>
      </c>
      <c r="E90" s="35">
        <v>294077.45729374082</v>
      </c>
      <c r="F90" s="35">
        <v>286838.15316196223</v>
      </c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2:18" x14ac:dyDescent="0.35">
      <c r="B91" s="7">
        <v>191.42857142857139</v>
      </c>
      <c r="C91" s="35">
        <v>429934.4215375823</v>
      </c>
      <c r="D91" s="35">
        <v>314299.36698980752</v>
      </c>
      <c r="E91" s="35">
        <v>295873.38678020926</v>
      </c>
      <c r="F91" s="35">
        <v>287922.10926685092</v>
      </c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2:18" x14ac:dyDescent="0.35">
      <c r="B92" s="7">
        <v>205.71428571428567</v>
      </c>
      <c r="C92" s="35">
        <v>434837.32187791483</v>
      </c>
      <c r="D92" s="35">
        <v>317785.78304475633</v>
      </c>
      <c r="E92" s="35">
        <v>297678.67803530593</v>
      </c>
      <c r="F92" s="35">
        <v>289011.7157863765</v>
      </c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2:18" x14ac:dyDescent="0.35">
      <c r="B93" s="7">
        <v>220</v>
      </c>
      <c r="C93" s="35">
        <v>439775.62372391147</v>
      </c>
      <c r="D93" s="35">
        <v>321297.37284772139</v>
      </c>
      <c r="E93" s="35">
        <v>299069.16621567128</v>
      </c>
      <c r="F93" s="35">
        <v>289850.96262943966</v>
      </c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2:18" x14ac:dyDescent="0.35"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2:18" x14ac:dyDescent="0.35"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2:18" ht="15.75" customHeight="1" x14ac:dyDescent="0.35">
      <c r="I96" s="39"/>
      <c r="J96" s="39"/>
      <c r="K96" s="39"/>
      <c r="L96" s="39"/>
      <c r="N96" s="39"/>
      <c r="O96" s="39"/>
      <c r="P96" s="39"/>
      <c r="Q96" s="39"/>
      <c r="R96" s="39"/>
    </row>
    <row r="97" spans="2:18" ht="20.25" customHeight="1" x14ac:dyDescent="0.35">
      <c r="B97" s="71" t="s">
        <v>53</v>
      </c>
      <c r="C97" s="71" t="s">
        <v>95</v>
      </c>
      <c r="D97" s="71"/>
      <c r="E97" s="71"/>
      <c r="F97" s="71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2:18" ht="20.25" customHeight="1" x14ac:dyDescent="0.35">
      <c r="B98" s="71"/>
      <c r="C98" s="71"/>
      <c r="D98" s="71"/>
      <c r="E98" s="71"/>
      <c r="F98" s="71"/>
    </row>
    <row r="99" spans="2:18" x14ac:dyDescent="0.35">
      <c r="B99" s="71"/>
      <c r="C99" s="71"/>
      <c r="D99" s="71"/>
      <c r="E99" s="71"/>
      <c r="F99" s="71"/>
    </row>
    <row r="100" spans="2:18" x14ac:dyDescent="0.35">
      <c r="B100" s="28"/>
      <c r="C100" s="34">
        <v>2020</v>
      </c>
      <c r="D100" s="34">
        <v>2030</v>
      </c>
      <c r="E100" s="34">
        <v>2040</v>
      </c>
      <c r="F100" s="34">
        <v>2050</v>
      </c>
    </row>
    <row r="101" spans="2:18" x14ac:dyDescent="0.35">
      <c r="B101" s="33">
        <v>9</v>
      </c>
      <c r="C101" s="35">
        <v>598114.46402142523</v>
      </c>
      <c r="D101" s="35">
        <v>388321.42610776459</v>
      </c>
      <c r="E101" s="35">
        <v>330842.32210365694</v>
      </c>
      <c r="F101" s="35">
        <v>315835.59430407255</v>
      </c>
    </row>
    <row r="102" spans="2:18" x14ac:dyDescent="0.35">
      <c r="B102" s="33">
        <v>8.7276109735318546</v>
      </c>
      <c r="C102" s="35">
        <v>598869.16785417777</v>
      </c>
      <c r="D102" s="35">
        <v>388841.77453982033</v>
      </c>
      <c r="E102" s="35">
        <v>331297.79248693219</v>
      </c>
      <c r="F102" s="35">
        <v>316226.18663856736</v>
      </c>
    </row>
    <row r="103" spans="2:18" x14ac:dyDescent="0.35">
      <c r="B103" s="33">
        <v>8.4552219470637091</v>
      </c>
      <c r="C103" s="35">
        <v>599623.87168693042</v>
      </c>
      <c r="D103" s="35">
        <v>389362.12297187612</v>
      </c>
      <c r="E103" s="35">
        <v>331753.26287020743</v>
      </c>
      <c r="F103" s="35">
        <v>316616.77897306212</v>
      </c>
    </row>
    <row r="104" spans="2:18" x14ac:dyDescent="0.35">
      <c r="B104" s="33">
        <v>8.1828329205955619</v>
      </c>
      <c r="C104" s="35">
        <v>600378.57551968307</v>
      </c>
      <c r="D104" s="35">
        <v>389882.47140393185</v>
      </c>
      <c r="E104" s="35">
        <v>332208.73325348273</v>
      </c>
      <c r="F104" s="35">
        <v>317007.37130755692</v>
      </c>
    </row>
    <row r="105" spans="2:18" x14ac:dyDescent="0.35">
      <c r="B105" s="33">
        <v>7.9104438941274156</v>
      </c>
      <c r="C105" s="35">
        <v>601133.27935243561</v>
      </c>
      <c r="D105" s="35">
        <v>390402.81983598764</v>
      </c>
      <c r="E105" s="35">
        <v>332664.20363675797</v>
      </c>
      <c r="F105" s="35">
        <v>317397.96364205168</v>
      </c>
    </row>
    <row r="106" spans="2:18" x14ac:dyDescent="0.35">
      <c r="B106" s="33">
        <v>7.6380548676592701</v>
      </c>
      <c r="C106" s="35">
        <v>601887.98318518826</v>
      </c>
      <c r="D106" s="35">
        <v>390923.16826804337</v>
      </c>
      <c r="E106" s="35">
        <v>333119.67402003327</v>
      </c>
      <c r="F106" s="35">
        <v>317788.55597654649</v>
      </c>
    </row>
    <row r="107" spans="2:18" x14ac:dyDescent="0.35">
      <c r="B107" s="33">
        <v>7.3656658411911247</v>
      </c>
      <c r="C107" s="35">
        <v>602642.68701794092</v>
      </c>
      <c r="D107" s="35">
        <v>391443.51670009911</v>
      </c>
      <c r="E107" s="35">
        <v>333575.14440330851</v>
      </c>
      <c r="F107" s="35">
        <v>318179.14831104124</v>
      </c>
    </row>
    <row r="108" spans="2:18" x14ac:dyDescent="0.35">
      <c r="B108" s="33">
        <v>7.0932768147229783</v>
      </c>
      <c r="C108" s="35">
        <v>603397.39085069345</v>
      </c>
      <c r="D108" s="35">
        <v>391963.86513215484</v>
      </c>
      <c r="E108" s="35">
        <v>334030.61478658376</v>
      </c>
      <c r="F108" s="35">
        <v>318569.74064553599</v>
      </c>
    </row>
    <row r="111" spans="2:18" ht="18.5" x14ac:dyDescent="0.35">
      <c r="B111" s="90" t="s">
        <v>186</v>
      </c>
      <c r="C111" s="91"/>
      <c r="D111" s="91"/>
      <c r="E111" s="91"/>
      <c r="F111" s="92"/>
      <c r="G111" s="39"/>
      <c r="H111" s="39"/>
      <c r="I111" s="39"/>
      <c r="J111" s="39"/>
      <c r="K111" s="39"/>
      <c r="L111" s="39"/>
      <c r="M111" s="39"/>
    </row>
    <row r="113" spans="2:6" x14ac:dyDescent="0.35">
      <c r="B113" s="44" t="s">
        <v>25</v>
      </c>
    </row>
    <row r="114" spans="2:6" x14ac:dyDescent="0.35">
      <c r="B114" s="87">
        <v>2015</v>
      </c>
      <c r="C114" s="87"/>
      <c r="D114" s="87"/>
    </row>
    <row r="115" spans="2:6" x14ac:dyDescent="0.35">
      <c r="B115" s="2" t="s">
        <v>51</v>
      </c>
      <c r="C115" s="47" t="s">
        <v>3</v>
      </c>
      <c r="D115" s="3">
        <v>26.348291271911421</v>
      </c>
    </row>
    <row r="116" spans="2:6" x14ac:dyDescent="0.35">
      <c r="B116" s="2" t="s">
        <v>42</v>
      </c>
      <c r="C116" s="47" t="s">
        <v>65</v>
      </c>
      <c r="D116" s="4">
        <v>295091.09854471299</v>
      </c>
    </row>
    <row r="118" spans="2:6" ht="15" customHeight="1" x14ac:dyDescent="0.35">
      <c r="B118" s="71" t="s">
        <v>56</v>
      </c>
      <c r="C118" s="71" t="s">
        <v>96</v>
      </c>
      <c r="D118" s="71"/>
      <c r="E118" s="71"/>
      <c r="F118" s="71"/>
    </row>
    <row r="119" spans="2:6" x14ac:dyDescent="0.35">
      <c r="B119" s="71"/>
      <c r="C119" s="71"/>
      <c r="D119" s="71"/>
      <c r="E119" s="71"/>
      <c r="F119" s="71"/>
    </row>
    <row r="120" spans="2:6" x14ac:dyDescent="0.35">
      <c r="B120" s="71"/>
      <c r="C120" s="71"/>
      <c r="D120" s="71"/>
      <c r="E120" s="71"/>
      <c r="F120" s="71"/>
    </row>
    <row r="121" spans="2:6" x14ac:dyDescent="0.35">
      <c r="B121" s="28"/>
      <c r="C121" s="34">
        <v>2020</v>
      </c>
      <c r="D121" s="34">
        <v>2030</v>
      </c>
      <c r="E121" s="34">
        <v>2040</v>
      </c>
      <c r="F121" s="34">
        <v>2050</v>
      </c>
    </row>
    <row r="122" spans="2:6" x14ac:dyDescent="0.35">
      <c r="B122" s="31">
        <v>6.0938086894400778E-2</v>
      </c>
      <c r="C122" s="35">
        <v>295911.4635736958</v>
      </c>
      <c r="D122" s="35">
        <v>295911.4635736958</v>
      </c>
      <c r="E122" s="35">
        <v>295911.4635736958</v>
      </c>
      <c r="F122" s="35">
        <v>295911.4635736958</v>
      </c>
    </row>
    <row r="123" spans="2:6" x14ac:dyDescent="0.35">
      <c r="B123" s="31">
        <v>0.11093808689440077</v>
      </c>
      <c r="C123" s="35">
        <v>297415.75325764052</v>
      </c>
      <c r="D123" s="35">
        <v>296918.61173719482</v>
      </c>
      <c r="E123" s="35">
        <v>296918.61173719482</v>
      </c>
      <c r="F123" s="35">
        <v>296918.61173719482</v>
      </c>
    </row>
    <row r="124" spans="2:6" x14ac:dyDescent="0.35">
      <c r="B124" s="31">
        <v>0.16093808689440078</v>
      </c>
      <c r="C124" s="35">
        <v>298843.04099247576</v>
      </c>
      <c r="D124" s="35">
        <v>298432.83656414843</v>
      </c>
      <c r="E124" s="35">
        <v>298432.83656414843</v>
      </c>
      <c r="F124" s="35">
        <v>298432.83656414843</v>
      </c>
    </row>
    <row r="125" spans="2:6" x14ac:dyDescent="0.35">
      <c r="B125" s="31">
        <v>0.21093808689440077</v>
      </c>
      <c r="C125" s="35">
        <v>303920.75729140633</v>
      </c>
      <c r="D125" s="35">
        <v>300709.43985814304</v>
      </c>
      <c r="E125" s="35">
        <v>300709.43985814304</v>
      </c>
      <c r="F125" s="35">
        <v>300709.43985814304</v>
      </c>
    </row>
    <row r="126" spans="2:6" x14ac:dyDescent="0.35">
      <c r="B126" s="31">
        <v>0.26093808689440079</v>
      </c>
      <c r="C126" s="35">
        <v>309741.76547743537</v>
      </c>
      <c r="D126" s="35">
        <v>304132.26219335367</v>
      </c>
      <c r="E126" s="35">
        <v>304132.26219335367</v>
      </c>
      <c r="F126" s="35">
        <v>304132.26219335367</v>
      </c>
    </row>
    <row r="127" spans="2:6" x14ac:dyDescent="0.35">
      <c r="B127" s="31">
        <v>0.28093808689440081</v>
      </c>
      <c r="C127" s="35">
        <v>335473.60524398385</v>
      </c>
      <c r="D127" s="35">
        <v>309404.8684662662</v>
      </c>
      <c r="E127" s="35">
        <v>309278.39932199672</v>
      </c>
      <c r="F127" s="35">
        <v>309278.39932199672</v>
      </c>
    </row>
    <row r="128" spans="2:6" x14ac:dyDescent="0.35">
      <c r="B128" s="31">
        <v>0.31093808689440072</v>
      </c>
      <c r="C128" s="35">
        <v>420562.33315927541</v>
      </c>
      <c r="D128" s="35">
        <v>325515.14335663954</v>
      </c>
      <c r="E128" s="35">
        <v>317015.50185120775</v>
      </c>
      <c r="F128" s="35">
        <v>317015.50185120775</v>
      </c>
    </row>
    <row r="132" spans="2:6" ht="15" customHeight="1" x14ac:dyDescent="0.35">
      <c r="B132" s="71" t="s">
        <v>56</v>
      </c>
      <c r="C132" s="71" t="s">
        <v>97</v>
      </c>
      <c r="D132" s="71"/>
      <c r="E132" s="71"/>
      <c r="F132" s="71"/>
    </row>
    <row r="133" spans="2:6" x14ac:dyDescent="0.35">
      <c r="B133" s="71"/>
      <c r="C133" s="71"/>
      <c r="D133" s="71"/>
      <c r="E133" s="71"/>
      <c r="F133" s="71"/>
    </row>
    <row r="134" spans="2:6" x14ac:dyDescent="0.35">
      <c r="B134" s="71"/>
      <c r="C134" s="71"/>
      <c r="D134" s="71"/>
      <c r="E134" s="71"/>
      <c r="F134" s="71"/>
    </row>
    <row r="135" spans="2:6" x14ac:dyDescent="0.35">
      <c r="B135" s="28"/>
      <c r="C135" s="34">
        <v>2020</v>
      </c>
      <c r="D135" s="34">
        <v>2030</v>
      </c>
      <c r="E135" s="34">
        <v>2040</v>
      </c>
      <c r="F135" s="34">
        <v>2050</v>
      </c>
    </row>
    <row r="136" spans="2:6" x14ac:dyDescent="0.35">
      <c r="B136" s="31">
        <v>0.16400000000000003</v>
      </c>
      <c r="C136" s="35">
        <v>321832.91672653117</v>
      </c>
      <c r="D136" s="35">
        <v>321832.91672653117</v>
      </c>
      <c r="E136" s="35">
        <v>321832.91672653117</v>
      </c>
      <c r="F136" s="35">
        <v>321832.91672653117</v>
      </c>
    </row>
    <row r="137" spans="2:6" x14ac:dyDescent="0.35">
      <c r="B137" s="31">
        <v>0.20799999999999996</v>
      </c>
      <c r="C137" s="35">
        <v>322833.10811409098</v>
      </c>
      <c r="D137" s="35">
        <v>322833.10811409098</v>
      </c>
      <c r="E137" s="35">
        <v>322833.10811409098</v>
      </c>
      <c r="F137" s="35">
        <v>322833.10811409098</v>
      </c>
    </row>
    <row r="138" spans="2:6" x14ac:dyDescent="0.35">
      <c r="B138" s="31">
        <v>0.252</v>
      </c>
      <c r="C138" s="35">
        <v>325072.21883207985</v>
      </c>
      <c r="D138" s="35">
        <v>323840.25627759006</v>
      </c>
      <c r="E138" s="35">
        <v>323840.25627759006</v>
      </c>
      <c r="F138" s="35">
        <v>323840.25627759006</v>
      </c>
    </row>
    <row r="139" spans="2:6" x14ac:dyDescent="0.35">
      <c r="B139" s="31">
        <v>0.29599999999999993</v>
      </c>
      <c r="C139" s="35">
        <v>327717.49643364543</v>
      </c>
      <c r="D139" s="35">
        <v>325354.48110454361</v>
      </c>
      <c r="E139" s="35">
        <v>325354.48110454361</v>
      </c>
      <c r="F139" s="35">
        <v>325354.48110454361</v>
      </c>
    </row>
    <row r="140" spans="2:6" x14ac:dyDescent="0.35">
      <c r="B140" s="31">
        <v>0.33999999999999997</v>
      </c>
      <c r="C140" s="35">
        <v>341195.76862187393</v>
      </c>
      <c r="D140" s="35">
        <v>327631.08439853828</v>
      </c>
      <c r="E140" s="35">
        <v>327631.08439853828</v>
      </c>
      <c r="F140" s="35">
        <v>327631.08439853828</v>
      </c>
    </row>
    <row r="141" spans="2:6" x14ac:dyDescent="0.35">
      <c r="B141" s="31">
        <v>0.38400000000000001</v>
      </c>
      <c r="C141" s="35">
        <v>357695.8103070684</v>
      </c>
      <c r="D141" s="35">
        <v>331053.90673374891</v>
      </c>
      <c r="E141" s="35">
        <v>331053.90673374891</v>
      </c>
      <c r="F141" s="35">
        <v>331053.90673374891</v>
      </c>
    </row>
    <row r="142" spans="2:6" x14ac:dyDescent="0.35">
      <c r="B142" s="31">
        <v>0.40160000000000007</v>
      </c>
      <c r="C142" s="35">
        <v>367686.55004148494</v>
      </c>
      <c r="D142" s="35">
        <v>336352.05913970503</v>
      </c>
      <c r="E142" s="35">
        <v>336200.0438623919</v>
      </c>
      <c r="F142" s="35">
        <v>336200.0438623919</v>
      </c>
    </row>
    <row r="143" spans="2:6" x14ac:dyDescent="0.35">
      <c r="B143" s="31">
        <v>0.42799999999999994</v>
      </c>
      <c r="C143" s="35">
        <v>424470.66446640663</v>
      </c>
      <c r="D143" s="35">
        <v>350547.74011195096</v>
      </c>
      <c r="E143" s="35">
        <v>343937.14639160293</v>
      </c>
      <c r="F143" s="35">
        <v>343937.14639160293</v>
      </c>
    </row>
    <row r="148" spans="2:6" x14ac:dyDescent="0.35">
      <c r="B148" s="44" t="s">
        <v>52</v>
      </c>
    </row>
    <row r="149" spans="2:6" x14ac:dyDescent="0.35">
      <c r="B149" s="87">
        <v>2015</v>
      </c>
      <c r="C149" s="87"/>
      <c r="D149" s="87"/>
    </row>
    <row r="150" spans="2:6" x14ac:dyDescent="0.35">
      <c r="B150" s="2" t="s">
        <v>51</v>
      </c>
      <c r="C150" s="47" t="s">
        <v>4</v>
      </c>
      <c r="D150" s="3">
        <v>21.925542379840575</v>
      </c>
    </row>
    <row r="151" spans="2:6" x14ac:dyDescent="0.35">
      <c r="B151" s="2" t="s">
        <v>42</v>
      </c>
      <c r="C151" s="47" t="s">
        <v>65</v>
      </c>
      <c r="D151" s="4">
        <v>321393.55654471298</v>
      </c>
    </row>
    <row r="153" spans="2:6" ht="15" customHeight="1" x14ac:dyDescent="0.35">
      <c r="B153" s="71" t="s">
        <v>59</v>
      </c>
      <c r="C153" s="71" t="s">
        <v>98</v>
      </c>
      <c r="D153" s="71"/>
      <c r="E153" s="71"/>
      <c r="F153" s="71"/>
    </row>
    <row r="154" spans="2:6" x14ac:dyDescent="0.35">
      <c r="B154" s="71"/>
      <c r="C154" s="71"/>
      <c r="D154" s="71"/>
      <c r="E154" s="71"/>
      <c r="F154" s="71"/>
    </row>
    <row r="155" spans="2:6" x14ac:dyDescent="0.35">
      <c r="B155" s="71"/>
      <c r="C155" s="71"/>
      <c r="D155" s="71"/>
      <c r="E155" s="71"/>
      <c r="F155" s="71"/>
    </row>
    <row r="156" spans="2:6" x14ac:dyDescent="0.35">
      <c r="B156" s="28"/>
      <c r="C156" s="34">
        <v>2020</v>
      </c>
      <c r="D156" s="34">
        <v>2030</v>
      </c>
      <c r="E156" s="34">
        <v>2040</v>
      </c>
      <c r="F156" s="34">
        <v>2050</v>
      </c>
    </row>
    <row r="157" spans="2:6" x14ac:dyDescent="0.35">
      <c r="B157" s="31">
        <v>4.1010402568265089E-2</v>
      </c>
      <c r="C157" s="35">
        <v>322213.92157369578</v>
      </c>
      <c r="D157" s="35">
        <v>322213.92157369578</v>
      </c>
      <c r="E157" s="35">
        <v>322213.92157369578</v>
      </c>
      <c r="F157" s="35">
        <v>322213.92157369578</v>
      </c>
    </row>
    <row r="158" spans="2:6" x14ac:dyDescent="0.35">
      <c r="B158" s="31">
        <v>9.1010402568265078E-2</v>
      </c>
      <c r="C158" s="35">
        <v>323718.21125764051</v>
      </c>
      <c r="D158" s="35">
        <v>323221.0697371948</v>
      </c>
      <c r="E158" s="35">
        <v>323221.0697371948</v>
      </c>
      <c r="F158" s="35">
        <v>323221.0697371948</v>
      </c>
    </row>
    <row r="159" spans="2:6" x14ac:dyDescent="0.35">
      <c r="B159" s="31">
        <v>0.14101040256826508</v>
      </c>
      <c r="C159" s="35">
        <v>325145.49899247574</v>
      </c>
      <c r="D159" s="35">
        <v>324735.29456414841</v>
      </c>
      <c r="E159" s="35">
        <v>324735.29456414841</v>
      </c>
      <c r="F159" s="35">
        <v>324735.29456414841</v>
      </c>
    </row>
    <row r="160" spans="2:6" x14ac:dyDescent="0.35">
      <c r="B160" s="31">
        <v>0.19101040256826507</v>
      </c>
      <c r="C160" s="35">
        <v>330223.21529140632</v>
      </c>
      <c r="D160" s="35">
        <v>327011.89785814303</v>
      </c>
      <c r="E160" s="35">
        <v>327011.89785814303</v>
      </c>
      <c r="F160" s="35">
        <v>327011.89785814303</v>
      </c>
    </row>
    <row r="161" spans="2:6" x14ac:dyDescent="0.35">
      <c r="B161" s="31">
        <v>0.24101040256826506</v>
      </c>
      <c r="C161" s="35">
        <v>336044.22347743536</v>
      </c>
      <c r="D161" s="35">
        <v>330434.72019335366</v>
      </c>
      <c r="E161" s="35">
        <v>330434.72019335366</v>
      </c>
      <c r="F161" s="35">
        <v>330434.72019335366</v>
      </c>
    </row>
    <row r="162" spans="2:6" x14ac:dyDescent="0.35">
      <c r="B162" s="31">
        <v>0.26101040256826508</v>
      </c>
      <c r="C162" s="35">
        <v>361776.06324398384</v>
      </c>
      <c r="D162" s="35">
        <v>335707.32646626618</v>
      </c>
      <c r="E162" s="35">
        <v>335580.85732199671</v>
      </c>
      <c r="F162" s="35">
        <v>335580.85732199671</v>
      </c>
    </row>
    <row r="163" spans="2:6" x14ac:dyDescent="0.35">
      <c r="B163" s="31">
        <v>0.29101040256826505</v>
      </c>
      <c r="C163" s="35">
        <v>446864.7911592754</v>
      </c>
      <c r="D163" s="35">
        <v>351817.60135663953</v>
      </c>
      <c r="E163" s="35">
        <v>343317.95985120774</v>
      </c>
      <c r="F163" s="35">
        <v>343317.95985120774</v>
      </c>
    </row>
    <row r="168" spans="2:6" x14ac:dyDescent="0.35">
      <c r="B168" s="44" t="s">
        <v>26</v>
      </c>
    </row>
    <row r="169" spans="2:6" x14ac:dyDescent="0.35">
      <c r="B169" s="87">
        <v>2015</v>
      </c>
      <c r="C169" s="87"/>
      <c r="D169" s="87"/>
    </row>
    <row r="170" spans="2:6" x14ac:dyDescent="0.35">
      <c r="B170" s="2" t="s">
        <v>51</v>
      </c>
      <c r="C170" s="47" t="s">
        <v>3</v>
      </c>
      <c r="D170" s="3">
        <v>32.182555767834671</v>
      </c>
    </row>
    <row r="171" spans="2:6" x14ac:dyDescent="0.35">
      <c r="B171" s="2" t="s">
        <v>42</v>
      </c>
      <c r="C171" s="47" t="s">
        <v>65</v>
      </c>
      <c r="D171" s="4">
        <v>314033.25814471301</v>
      </c>
    </row>
    <row r="173" spans="2:6" ht="15" customHeight="1" x14ac:dyDescent="0.35">
      <c r="B173" s="71" t="s">
        <v>58</v>
      </c>
      <c r="C173" s="71" t="s">
        <v>99</v>
      </c>
      <c r="D173" s="71"/>
      <c r="E173" s="71"/>
      <c r="F173" s="71"/>
    </row>
    <row r="174" spans="2:6" x14ac:dyDescent="0.35">
      <c r="B174" s="71"/>
      <c r="C174" s="71"/>
      <c r="D174" s="71"/>
      <c r="E174" s="71"/>
      <c r="F174" s="71"/>
    </row>
    <row r="175" spans="2:6" x14ac:dyDescent="0.35">
      <c r="B175" s="71"/>
      <c r="C175" s="71"/>
      <c r="D175" s="71"/>
      <c r="E175" s="71"/>
      <c r="F175" s="71"/>
    </row>
    <row r="176" spans="2:6" x14ac:dyDescent="0.35">
      <c r="B176" s="28"/>
      <c r="C176" s="34">
        <v>2020</v>
      </c>
      <c r="D176" s="34">
        <v>2030</v>
      </c>
      <c r="E176" s="34">
        <v>2040</v>
      </c>
      <c r="F176" s="34">
        <v>2050</v>
      </c>
    </row>
    <row r="177" spans="2:6" x14ac:dyDescent="0.35">
      <c r="B177" s="31">
        <v>4.1010402568265089E-2</v>
      </c>
      <c r="C177" s="35">
        <v>314853.62317369581</v>
      </c>
      <c r="D177" s="35">
        <v>314853.62317369581</v>
      </c>
      <c r="E177" s="35">
        <v>314853.62317369581</v>
      </c>
      <c r="F177" s="35">
        <v>314853.62317369581</v>
      </c>
    </row>
    <row r="178" spans="2:6" x14ac:dyDescent="0.35">
      <c r="B178" s="31">
        <v>9.1010402568265078E-2</v>
      </c>
      <c r="C178" s="35">
        <v>316357.91285764053</v>
      </c>
      <c r="D178" s="35">
        <v>315860.77133719483</v>
      </c>
      <c r="E178" s="35">
        <v>315860.77133719483</v>
      </c>
      <c r="F178" s="35">
        <v>315860.77133719483</v>
      </c>
    </row>
    <row r="179" spans="2:6" x14ac:dyDescent="0.35">
      <c r="B179" s="31">
        <v>0.14101040256826508</v>
      </c>
      <c r="C179" s="35">
        <v>317785.20059247577</v>
      </c>
      <c r="D179" s="35">
        <v>317374.99616414844</v>
      </c>
      <c r="E179" s="35">
        <v>317374.99616414844</v>
      </c>
      <c r="F179" s="35">
        <v>317374.99616414844</v>
      </c>
    </row>
    <row r="180" spans="2:6" x14ac:dyDescent="0.35">
      <c r="B180" s="31">
        <v>0.19101040256826507</v>
      </c>
      <c r="C180" s="35">
        <v>322862.91689140635</v>
      </c>
      <c r="D180" s="35">
        <v>319651.59945814306</v>
      </c>
      <c r="E180" s="35">
        <v>319651.59945814306</v>
      </c>
      <c r="F180" s="35">
        <v>319651.59945814306</v>
      </c>
    </row>
    <row r="181" spans="2:6" x14ac:dyDescent="0.35">
      <c r="B181" s="31">
        <v>0.24101040256826506</v>
      </c>
      <c r="C181" s="35">
        <v>328683.92507743539</v>
      </c>
      <c r="D181" s="35">
        <v>323074.42179335369</v>
      </c>
      <c r="E181" s="35">
        <v>323074.42179335369</v>
      </c>
      <c r="F181" s="35">
        <v>323074.42179335369</v>
      </c>
    </row>
    <row r="182" spans="2:6" x14ac:dyDescent="0.35">
      <c r="B182" s="31">
        <v>0.26101040256826508</v>
      </c>
      <c r="C182" s="35">
        <v>354415.76484398387</v>
      </c>
      <c r="D182" s="35">
        <v>328347.02806626621</v>
      </c>
      <c r="E182" s="35">
        <v>328220.55892199674</v>
      </c>
      <c r="F182" s="35">
        <v>328220.55892199674</v>
      </c>
    </row>
    <row r="183" spans="2:6" x14ac:dyDescent="0.35">
      <c r="B183" s="31">
        <v>0.29101040256826505</v>
      </c>
      <c r="C183" s="35">
        <v>439504.49275927542</v>
      </c>
      <c r="D183" s="35">
        <v>344457.30295663956</v>
      </c>
      <c r="E183" s="35">
        <v>335957.66145120776</v>
      </c>
      <c r="F183" s="35">
        <v>335957.66145120776</v>
      </c>
    </row>
    <row r="187" spans="2:6" x14ac:dyDescent="0.35">
      <c r="B187" s="87">
        <v>2020</v>
      </c>
      <c r="C187" s="87"/>
      <c r="D187" s="87"/>
    </row>
    <row r="188" spans="2:6" x14ac:dyDescent="0.35">
      <c r="B188" s="2" t="s">
        <v>173</v>
      </c>
      <c r="C188" s="47" t="s">
        <v>41</v>
      </c>
      <c r="D188" s="6">
        <v>1.1499999999999999</v>
      </c>
    </row>
    <row r="190" spans="2:6" ht="15" customHeight="1" x14ac:dyDescent="0.35">
      <c r="B190" s="71" t="s">
        <v>0</v>
      </c>
      <c r="C190" s="71" t="s">
        <v>100</v>
      </c>
      <c r="D190" s="71"/>
      <c r="E190" s="71"/>
      <c r="F190" s="71"/>
    </row>
    <row r="191" spans="2:6" x14ac:dyDescent="0.35">
      <c r="B191" s="71"/>
      <c r="C191" s="71"/>
      <c r="D191" s="71"/>
      <c r="E191" s="71"/>
      <c r="F191" s="71"/>
    </row>
    <row r="192" spans="2:6" x14ac:dyDescent="0.35">
      <c r="B192" s="71"/>
      <c r="C192" s="71"/>
      <c r="D192" s="71"/>
      <c r="E192" s="71"/>
      <c r="F192" s="71"/>
    </row>
    <row r="193" spans="2:6" x14ac:dyDescent="0.35">
      <c r="B193" s="28"/>
      <c r="C193" s="34">
        <v>2020</v>
      </c>
      <c r="D193" s="34">
        <v>2030</v>
      </c>
      <c r="E193" s="34">
        <v>2040</v>
      </c>
      <c r="F193" s="34">
        <v>2050</v>
      </c>
    </row>
    <row r="194" spans="2:6" x14ac:dyDescent="0.35">
      <c r="B194" s="32">
        <v>120</v>
      </c>
      <c r="C194" s="35">
        <v>432403.14919654693</v>
      </c>
      <c r="D194" s="35">
        <v>321623.4209265284</v>
      </c>
      <c r="E194" s="35">
        <v>308656.06654711172</v>
      </c>
      <c r="F194" s="35">
        <v>303278.40767327708</v>
      </c>
    </row>
    <row r="195" spans="2:6" x14ac:dyDescent="0.35">
      <c r="B195" s="32">
        <v>134.28571428571428</v>
      </c>
      <c r="C195" s="35">
        <v>436722.07335678622</v>
      </c>
      <c r="D195" s="35">
        <v>324694.57585262327</v>
      </c>
      <c r="E195" s="35">
        <v>310226.23133341927</v>
      </c>
      <c r="F195" s="35">
        <v>304226.10061925469</v>
      </c>
    </row>
    <row r="196" spans="2:6" x14ac:dyDescent="0.35">
      <c r="B196" s="32">
        <v>148.57142857142856</v>
      </c>
      <c r="C196" s="35">
        <v>439101.34133176203</v>
      </c>
      <c r="D196" s="35">
        <v>326386.45565665339</v>
      </c>
      <c r="E196" s="35">
        <v>311091.22517283168</v>
      </c>
      <c r="F196" s="35">
        <v>304748.17866295669</v>
      </c>
    </row>
    <row r="197" spans="2:6" x14ac:dyDescent="0.35">
      <c r="B197" s="32">
        <v>162.85714285714283</v>
      </c>
      <c r="C197" s="35">
        <v>441517.14549491554</v>
      </c>
      <c r="D197" s="35">
        <v>328104.3160730165</v>
      </c>
      <c r="E197" s="35">
        <v>311969.5019118677</v>
      </c>
      <c r="F197" s="35">
        <v>305278.27376982634</v>
      </c>
    </row>
    <row r="198" spans="2:6" x14ac:dyDescent="0.35">
      <c r="B198" s="32">
        <v>177.14285714285711</v>
      </c>
      <c r="C198" s="35">
        <v>444078.76731867454</v>
      </c>
      <c r="D198" s="35">
        <v>329925.86634594225</v>
      </c>
      <c r="E198" s="35">
        <v>312900.79133355559</v>
      </c>
      <c r="F198" s="35">
        <v>305840.36535619589</v>
      </c>
    </row>
    <row r="199" spans="2:6" x14ac:dyDescent="0.35">
      <c r="B199" s="32">
        <v>350</v>
      </c>
      <c r="C199" s="35">
        <v>488912.15374367044</v>
      </c>
      <c r="D199" s="35">
        <v>365809.48216632177</v>
      </c>
      <c r="E199" s="35">
        <v>330905.62947952561</v>
      </c>
      <c r="F199" s="35">
        <v>316707.41463229829</v>
      </c>
    </row>
    <row r="200" spans="2:6" x14ac:dyDescent="0.35">
      <c r="B200" s="32">
        <v>500</v>
      </c>
      <c r="C200" s="35">
        <v>530094.96330747404</v>
      </c>
      <c r="D200" s="35">
        <v>398620.77622021362</v>
      </c>
      <c r="E200" s="35">
        <v>348984.26580647682</v>
      </c>
      <c r="F200" s="35">
        <v>327038.15025439922</v>
      </c>
    </row>
    <row r="201" spans="2:6" x14ac:dyDescent="0.35">
      <c r="B201" s="32">
        <v>600</v>
      </c>
      <c r="C201" s="35">
        <v>565928.36138745269</v>
      </c>
      <c r="D201" s="35">
        <v>427615.94590543024</v>
      </c>
      <c r="E201" s="35">
        <v>362846.01604123047</v>
      </c>
      <c r="F201" s="35">
        <v>335985.44156315929</v>
      </c>
    </row>
    <row r="202" spans="2:6" x14ac:dyDescent="0.35">
      <c r="B202" s="1"/>
    </row>
    <row r="205" spans="2:6" ht="21.75" customHeight="1" x14ac:dyDescent="0.35">
      <c r="B205" s="71" t="s">
        <v>53</v>
      </c>
      <c r="C205" s="71" t="s">
        <v>101</v>
      </c>
      <c r="D205" s="71"/>
      <c r="E205" s="71"/>
      <c r="F205" s="71"/>
    </row>
    <row r="206" spans="2:6" ht="21.75" customHeight="1" x14ac:dyDescent="0.35">
      <c r="B206" s="71"/>
      <c r="C206" s="71"/>
      <c r="D206" s="71"/>
      <c r="E206" s="71"/>
      <c r="F206" s="71"/>
    </row>
    <row r="207" spans="2:6" x14ac:dyDescent="0.35">
      <c r="B207" s="71"/>
      <c r="C207" s="71"/>
      <c r="D207" s="71"/>
      <c r="E207" s="71"/>
      <c r="F207" s="71"/>
    </row>
    <row r="208" spans="2:6" x14ac:dyDescent="0.35">
      <c r="B208" s="28"/>
      <c r="C208" s="34">
        <v>2020</v>
      </c>
      <c r="D208" s="34">
        <v>2030</v>
      </c>
      <c r="E208" s="34">
        <v>2040</v>
      </c>
      <c r="F208" s="34">
        <v>2050</v>
      </c>
    </row>
    <row r="209" spans="2:6" x14ac:dyDescent="0.35">
      <c r="B209" s="33">
        <v>6.6521739130434776</v>
      </c>
      <c r="C209" s="35">
        <v>645414.91788152349</v>
      </c>
      <c r="D209" s="35">
        <v>417379.00710580556</v>
      </c>
      <c r="E209" s="35">
        <v>354901.720144819</v>
      </c>
      <c r="F209" s="35">
        <v>338590.05949309684</v>
      </c>
    </row>
    <row r="210" spans="2:6" x14ac:dyDescent="0.35">
      <c r="B210" s="33">
        <v>6.4508428934800657</v>
      </c>
      <c r="C210" s="35">
        <v>646209.34296863154</v>
      </c>
      <c r="D210" s="35">
        <v>417926.74229744321</v>
      </c>
      <c r="E210" s="35">
        <v>355381.16265352978</v>
      </c>
      <c r="F210" s="35">
        <v>339001.20931888081</v>
      </c>
    </row>
    <row r="211" spans="2:6" x14ac:dyDescent="0.35">
      <c r="B211" s="33">
        <v>6.2495118739166537</v>
      </c>
      <c r="C211" s="35">
        <v>647003.76805573958</v>
      </c>
      <c r="D211" s="35">
        <v>418474.47748908086</v>
      </c>
      <c r="E211" s="35">
        <v>355860.60516224056</v>
      </c>
      <c r="F211" s="35">
        <v>339412.35914466478</v>
      </c>
    </row>
    <row r="212" spans="2:6" x14ac:dyDescent="0.35">
      <c r="B212" s="33">
        <v>6.0481808543532409</v>
      </c>
      <c r="C212" s="35">
        <v>647798.19314284762</v>
      </c>
      <c r="D212" s="35">
        <v>419022.21268071845</v>
      </c>
      <c r="E212" s="35">
        <v>356340.0476709514</v>
      </c>
      <c r="F212" s="35">
        <v>339823.50897044875</v>
      </c>
    </row>
    <row r="213" spans="2:6" x14ac:dyDescent="0.35">
      <c r="B213" s="33">
        <v>5.846849834789829</v>
      </c>
      <c r="C213" s="35">
        <v>648592.61822995567</v>
      </c>
      <c r="D213" s="35">
        <v>419569.9478723561</v>
      </c>
      <c r="E213" s="35">
        <v>356819.49017966224</v>
      </c>
      <c r="F213" s="35">
        <v>340234.65879623278</v>
      </c>
    </row>
    <row r="214" spans="2:6" x14ac:dyDescent="0.35">
      <c r="B214" s="33">
        <v>5.6455188152264171</v>
      </c>
      <c r="C214" s="35">
        <v>649387.04331706371</v>
      </c>
      <c r="D214" s="35">
        <v>420117.68306399375</v>
      </c>
      <c r="E214" s="35">
        <v>357298.93268837302</v>
      </c>
      <c r="F214" s="35">
        <v>340645.80862201669</v>
      </c>
    </row>
    <row r="215" spans="2:6" x14ac:dyDescent="0.35">
      <c r="B215" s="33">
        <v>5.4441877956630051</v>
      </c>
      <c r="C215" s="35">
        <v>650181.46840417176</v>
      </c>
      <c r="D215" s="35">
        <v>420665.41825563135</v>
      </c>
      <c r="E215" s="35">
        <v>357778.37519708381</v>
      </c>
      <c r="F215" s="35">
        <v>341056.95844780072</v>
      </c>
    </row>
    <row r="216" spans="2:6" x14ac:dyDescent="0.35">
      <c r="B216" s="33">
        <v>5.2428567760995932</v>
      </c>
      <c r="C216" s="35">
        <v>650975.89349127957</v>
      </c>
      <c r="D216" s="35">
        <v>421213.153447269</v>
      </c>
      <c r="E216" s="35">
        <v>358257.81770579459</v>
      </c>
      <c r="F216" s="35">
        <v>341468.10827358463</v>
      </c>
    </row>
  </sheetData>
  <mergeCells count="36">
    <mergeCell ref="B205:B207"/>
    <mergeCell ref="C205:F207"/>
    <mergeCell ref="B173:B175"/>
    <mergeCell ref="C173:F175"/>
    <mergeCell ref="B190:B192"/>
    <mergeCell ref="C190:F192"/>
    <mergeCell ref="B6:D6"/>
    <mergeCell ref="B45:B47"/>
    <mergeCell ref="C45:F47"/>
    <mergeCell ref="B1:F1"/>
    <mergeCell ref="B2:F2"/>
    <mergeCell ref="B3:F3"/>
    <mergeCell ref="B169:D169"/>
    <mergeCell ref="B187:D187"/>
    <mergeCell ref="B10:B12"/>
    <mergeCell ref="C10:F12"/>
    <mergeCell ref="B24:B26"/>
    <mergeCell ref="C24:F26"/>
    <mergeCell ref="B65:B67"/>
    <mergeCell ref="C65:F67"/>
    <mergeCell ref="B153:B155"/>
    <mergeCell ref="C153:F155"/>
    <mergeCell ref="B82:B84"/>
    <mergeCell ref="C82:F84"/>
    <mergeCell ref="B118:B120"/>
    <mergeCell ref="C118:F120"/>
    <mergeCell ref="B97:B99"/>
    <mergeCell ref="C97:F99"/>
    <mergeCell ref="B79:D79"/>
    <mergeCell ref="B61:D61"/>
    <mergeCell ref="B41:D41"/>
    <mergeCell ref="B114:D114"/>
    <mergeCell ref="B149:D149"/>
    <mergeCell ref="B132:B134"/>
    <mergeCell ref="C132:F134"/>
    <mergeCell ref="B111:F1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3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7.54296875" customWidth="1"/>
    <col min="2" max="2" width="38.26953125" customWidth="1"/>
    <col min="3" max="6" width="13.7265625" customWidth="1"/>
  </cols>
  <sheetData>
    <row r="1" spans="2:16" ht="33.75" customHeight="1" x14ac:dyDescent="0.35">
      <c r="B1" s="84" t="s">
        <v>46</v>
      </c>
      <c r="C1" s="85"/>
      <c r="D1" s="85"/>
      <c r="E1" s="85"/>
      <c r="F1" s="86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x14ac:dyDescent="0.35">
      <c r="B2" s="88" t="s">
        <v>263</v>
      </c>
      <c r="C2" s="89"/>
      <c r="D2" s="89"/>
      <c r="E2" s="89"/>
      <c r="F2" s="8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s="39" customFormat="1" x14ac:dyDescent="0.35"/>
    <row r="5" spans="2:16" x14ac:dyDescent="0.35">
      <c r="B5" s="44" t="s">
        <v>27</v>
      </c>
    </row>
    <row r="6" spans="2:16" ht="15" customHeight="1" x14ac:dyDescent="0.35">
      <c r="B6" s="87">
        <v>2015</v>
      </c>
      <c r="C6" s="87"/>
      <c r="D6" s="87"/>
    </row>
    <row r="7" spans="2:16" x14ac:dyDescent="0.35">
      <c r="B7" s="2" t="s">
        <v>51</v>
      </c>
      <c r="C7" s="47" t="s">
        <v>3</v>
      </c>
      <c r="D7" s="3">
        <v>3.2040038477468</v>
      </c>
    </row>
    <row r="8" spans="2:16" x14ac:dyDescent="0.35">
      <c r="B8" s="2" t="s">
        <v>42</v>
      </c>
      <c r="C8" s="47" t="s">
        <v>65</v>
      </c>
      <c r="D8" s="4">
        <v>2532.9673348985239</v>
      </c>
    </row>
    <row r="10" spans="2:16" x14ac:dyDescent="0.35">
      <c r="B10" s="71" t="s">
        <v>54</v>
      </c>
      <c r="C10" s="71" t="s">
        <v>85</v>
      </c>
      <c r="D10" s="71"/>
      <c r="E10" s="71"/>
      <c r="F10" s="71"/>
    </row>
    <row r="11" spans="2:16" x14ac:dyDescent="0.35">
      <c r="B11" s="71"/>
      <c r="C11" s="71"/>
      <c r="D11" s="71"/>
      <c r="E11" s="71"/>
      <c r="F11" s="71"/>
    </row>
    <row r="12" spans="2:16" x14ac:dyDescent="0.35">
      <c r="B12" s="71"/>
      <c r="C12" s="71"/>
      <c r="D12" s="71"/>
      <c r="E12" s="71"/>
      <c r="F12" s="71"/>
    </row>
    <row r="13" spans="2:16" x14ac:dyDescent="0.35">
      <c r="B13" s="28"/>
      <c r="C13" s="34">
        <v>2020</v>
      </c>
      <c r="D13" s="34">
        <v>2030</v>
      </c>
      <c r="E13" s="34">
        <v>2040</v>
      </c>
      <c r="F13" s="34">
        <v>2050</v>
      </c>
    </row>
    <row r="14" spans="2:16" x14ac:dyDescent="0.35">
      <c r="B14" s="5">
        <v>1.5429670784799981E-2</v>
      </c>
      <c r="C14" s="35">
        <v>2548.3999587303638</v>
      </c>
      <c r="D14" s="35">
        <v>2548.3999587303638</v>
      </c>
      <c r="E14" s="35">
        <v>2548.3999587303638</v>
      </c>
      <c r="F14" s="35">
        <v>2548.3999587303638</v>
      </c>
    </row>
    <row r="15" spans="2:16" x14ac:dyDescent="0.35">
      <c r="B15" s="5">
        <v>6.542967078479997E-2</v>
      </c>
      <c r="C15" s="35">
        <v>2623.2091067642209</v>
      </c>
      <c r="D15" s="35">
        <v>2598.4095281083546</v>
      </c>
      <c r="E15" s="35">
        <v>2598.4095281083546</v>
      </c>
      <c r="F15" s="35">
        <v>2598.4095281083546</v>
      </c>
    </row>
    <row r="16" spans="2:16" x14ac:dyDescent="0.35">
      <c r="B16" s="5">
        <v>0.11542967078479999</v>
      </c>
      <c r="C16" s="35">
        <v>2666.5661606017693</v>
      </c>
      <c r="D16" s="35">
        <v>2648.419097486345</v>
      </c>
      <c r="E16" s="35">
        <v>2648.419097486345</v>
      </c>
      <c r="F16" s="35">
        <v>2648.419097486345</v>
      </c>
    </row>
    <row r="17" spans="2:6" x14ac:dyDescent="0.35">
      <c r="B17" s="5">
        <v>0.16542967078479998</v>
      </c>
      <c r="C17" s="35">
        <v>2850.0903523982215</v>
      </c>
      <c r="D17" s="35">
        <v>2698.4286668643354</v>
      </c>
      <c r="E17" s="35">
        <v>2698.4286668643354</v>
      </c>
      <c r="F17" s="35">
        <v>2698.4286668643354</v>
      </c>
    </row>
    <row r="18" spans="2:6" x14ac:dyDescent="0.35">
      <c r="B18" s="5">
        <v>0.21542967078479996</v>
      </c>
      <c r="C18" s="35">
        <v>2913.1132377864815</v>
      </c>
      <c r="D18" s="35">
        <v>2748.4382362423257</v>
      </c>
      <c r="E18" s="35">
        <v>2748.4382362423257</v>
      </c>
      <c r="F18" s="35">
        <v>2748.4382362423257</v>
      </c>
    </row>
    <row r="19" spans="2:6" x14ac:dyDescent="0.35">
      <c r="B19" s="5">
        <v>0.26542967078479995</v>
      </c>
      <c r="C19" s="35">
        <v>3395.1736925412442</v>
      </c>
      <c r="D19" s="35">
        <v>2801.3287683623948</v>
      </c>
      <c r="E19" s="35">
        <v>2798.4478056203161</v>
      </c>
      <c r="F19" s="35">
        <v>2798.4478056203161</v>
      </c>
    </row>
    <row r="20" spans="2:6" x14ac:dyDescent="0.35">
      <c r="B20" s="5">
        <v>0.3154296707848</v>
      </c>
      <c r="C20" s="35">
        <v>4641.4760989475308</v>
      </c>
      <c r="D20" s="35">
        <v>2995.6373144863032</v>
      </c>
      <c r="E20" s="35">
        <v>2848.4573749983065</v>
      </c>
      <c r="F20" s="35">
        <v>2848.4573749983065</v>
      </c>
    </row>
    <row r="25" spans="2:6" x14ac:dyDescent="0.35">
      <c r="B25" s="44" t="s">
        <v>28</v>
      </c>
    </row>
    <row r="26" spans="2:6" ht="15" customHeight="1" x14ac:dyDescent="0.35">
      <c r="B26" s="87">
        <v>2015</v>
      </c>
      <c r="C26" s="87"/>
      <c r="D26" s="87"/>
    </row>
    <row r="27" spans="2:6" x14ac:dyDescent="0.35">
      <c r="B27" s="2" t="s">
        <v>51</v>
      </c>
      <c r="C27" s="47" t="s">
        <v>3</v>
      </c>
      <c r="D27" s="3">
        <v>4.4070545168586497</v>
      </c>
    </row>
    <row r="28" spans="2:6" x14ac:dyDescent="0.35">
      <c r="B28" s="2" t="s">
        <v>42</v>
      </c>
      <c r="C28" s="47" t="s">
        <v>65</v>
      </c>
      <c r="D28" s="4">
        <v>6006.1537284367987</v>
      </c>
    </row>
    <row r="30" spans="2:6" x14ac:dyDescent="0.35">
      <c r="B30" s="71" t="s">
        <v>54</v>
      </c>
      <c r="C30" s="71" t="s">
        <v>86</v>
      </c>
      <c r="D30" s="71"/>
      <c r="E30" s="71"/>
      <c r="F30" s="71"/>
    </row>
    <row r="31" spans="2:6" x14ac:dyDescent="0.35">
      <c r="B31" s="71"/>
      <c r="C31" s="71"/>
      <c r="D31" s="71"/>
      <c r="E31" s="71"/>
      <c r="F31" s="71"/>
    </row>
    <row r="32" spans="2:6" x14ac:dyDescent="0.35">
      <c r="B32" s="71"/>
      <c r="C32" s="71"/>
      <c r="D32" s="71"/>
      <c r="E32" s="71"/>
      <c r="F32" s="71"/>
    </row>
    <row r="33" spans="2:6" x14ac:dyDescent="0.35">
      <c r="B33" s="28"/>
      <c r="C33" s="34">
        <v>2020</v>
      </c>
      <c r="D33" s="34">
        <v>2030</v>
      </c>
      <c r="E33" s="34">
        <v>2040</v>
      </c>
      <c r="F33" s="34">
        <v>2050</v>
      </c>
    </row>
    <row r="34" spans="2:6" x14ac:dyDescent="0.35">
      <c r="B34" s="5">
        <v>1.8136357678885356E-2</v>
      </c>
      <c r="C34" s="35">
        <v>6040.1659073470337</v>
      </c>
      <c r="D34" s="35">
        <v>6040.1659073470337</v>
      </c>
      <c r="E34" s="35">
        <v>6040.1659073470337</v>
      </c>
      <c r="F34" s="35">
        <v>6040.1659073470337</v>
      </c>
    </row>
    <row r="35" spans="2:6" x14ac:dyDescent="0.35">
      <c r="B35" s="5">
        <v>6.8136357678885345E-2</v>
      </c>
      <c r="C35" s="35">
        <v>6180.4330599105151</v>
      </c>
      <c r="D35" s="35">
        <v>6133.933849930766</v>
      </c>
      <c r="E35" s="35">
        <v>6133.933849930766</v>
      </c>
      <c r="F35" s="35">
        <v>6133.933849930766</v>
      </c>
    </row>
    <row r="36" spans="2:6" x14ac:dyDescent="0.35">
      <c r="B36" s="5">
        <v>0.11813635767888536</v>
      </c>
      <c r="C36" s="35">
        <v>6261.7275358559191</v>
      </c>
      <c r="D36" s="35">
        <v>6227.7017925144974</v>
      </c>
      <c r="E36" s="35">
        <v>6227.7017925144974</v>
      </c>
      <c r="F36" s="35">
        <v>6227.7017925144974</v>
      </c>
    </row>
    <row r="37" spans="2:6" x14ac:dyDescent="0.35">
      <c r="B37" s="5">
        <v>0.16813635767888535</v>
      </c>
      <c r="C37" s="35">
        <v>6605.835395474267</v>
      </c>
      <c r="D37" s="35">
        <v>6321.4697350982296</v>
      </c>
      <c r="E37" s="35">
        <v>6321.4697350982296</v>
      </c>
      <c r="F37" s="35">
        <v>6321.4697350982296</v>
      </c>
    </row>
    <row r="38" spans="2:6" x14ac:dyDescent="0.35">
      <c r="B38" s="5">
        <v>0.21813635767888534</v>
      </c>
      <c r="C38" s="35">
        <v>6724.0033055772547</v>
      </c>
      <c r="D38" s="35">
        <v>6415.2376776819619</v>
      </c>
      <c r="E38" s="35">
        <v>6415.2376776819619</v>
      </c>
      <c r="F38" s="35">
        <v>6415.2376776819619</v>
      </c>
    </row>
    <row r="39" spans="2:6" x14ac:dyDescent="0.35">
      <c r="B39" s="5">
        <v>0.26813635767888533</v>
      </c>
      <c r="C39" s="35">
        <v>7627.8666582424339</v>
      </c>
      <c r="D39" s="35">
        <v>6514.407425407092</v>
      </c>
      <c r="E39" s="35">
        <v>6509.0056202656942</v>
      </c>
      <c r="F39" s="35">
        <v>6509.0056202656942</v>
      </c>
    </row>
    <row r="40" spans="2:6" x14ac:dyDescent="0.35">
      <c r="B40" s="5">
        <v>0.31813635767888537</v>
      </c>
      <c r="C40" s="35">
        <v>9964.6836702542187</v>
      </c>
      <c r="D40" s="35">
        <v>6878.7359493894201</v>
      </c>
      <c r="E40" s="35">
        <v>6602.7735628494265</v>
      </c>
      <c r="F40" s="35">
        <v>6602.7735628494265</v>
      </c>
    </row>
    <row r="45" spans="2:6" x14ac:dyDescent="0.35">
      <c r="B45" s="44" t="s">
        <v>29</v>
      </c>
    </row>
    <row r="46" spans="2:6" ht="15" customHeight="1" x14ac:dyDescent="0.35">
      <c r="B46" s="87">
        <v>2015</v>
      </c>
      <c r="C46" s="87"/>
      <c r="D46" s="87"/>
    </row>
    <row r="47" spans="2:6" x14ac:dyDescent="0.35">
      <c r="B47" s="2" t="s">
        <v>51</v>
      </c>
      <c r="C47" s="47" t="s">
        <v>3</v>
      </c>
      <c r="D47" s="3">
        <v>5.4023295226594374</v>
      </c>
    </row>
    <row r="48" spans="2:6" x14ac:dyDescent="0.35">
      <c r="B48" s="2" t="s">
        <v>42</v>
      </c>
      <c r="C48" s="47" t="s">
        <v>65</v>
      </c>
      <c r="D48" s="4">
        <v>11061.565129459204</v>
      </c>
    </row>
    <row r="50" spans="2:6" x14ac:dyDescent="0.35">
      <c r="B50" s="71" t="s">
        <v>54</v>
      </c>
      <c r="C50" s="71" t="s">
        <v>87</v>
      </c>
      <c r="D50" s="71"/>
      <c r="E50" s="71"/>
      <c r="F50" s="71"/>
    </row>
    <row r="51" spans="2:6" x14ac:dyDescent="0.35">
      <c r="B51" s="71"/>
      <c r="C51" s="71"/>
      <c r="D51" s="71"/>
      <c r="E51" s="71"/>
      <c r="F51" s="71"/>
    </row>
    <row r="52" spans="2:6" x14ac:dyDescent="0.35">
      <c r="B52" s="71"/>
      <c r="C52" s="71"/>
      <c r="D52" s="71"/>
      <c r="E52" s="71"/>
      <c r="F52" s="71"/>
    </row>
    <row r="53" spans="2:6" x14ac:dyDescent="0.35">
      <c r="B53" s="28"/>
      <c r="C53" s="34">
        <v>2020</v>
      </c>
      <c r="D53" s="34">
        <v>2030</v>
      </c>
      <c r="E53" s="34">
        <v>2040</v>
      </c>
      <c r="F53" s="34">
        <v>2050</v>
      </c>
    </row>
    <row r="54" spans="2:6" x14ac:dyDescent="0.35">
      <c r="B54" s="5">
        <v>1.5649071637192674E-2</v>
      </c>
      <c r="C54" s="35">
        <v>11100.69529614627</v>
      </c>
      <c r="D54" s="35">
        <v>11100.69529614627</v>
      </c>
      <c r="E54" s="35">
        <v>11100.69529614627</v>
      </c>
      <c r="F54" s="35">
        <v>11100.69529614627</v>
      </c>
    </row>
    <row r="55" spans="2:6" x14ac:dyDescent="0.35">
      <c r="B55" s="5">
        <v>6.5649071637192663E-2</v>
      </c>
      <c r="C55" s="35">
        <v>11287.718166230912</v>
      </c>
      <c r="D55" s="35">
        <v>11225.719219591247</v>
      </c>
      <c r="E55" s="35">
        <v>11225.719219591247</v>
      </c>
      <c r="F55" s="35">
        <v>11225.719219591247</v>
      </c>
    </row>
    <row r="56" spans="2:6" x14ac:dyDescent="0.35">
      <c r="B56" s="5">
        <v>0.11564907163719268</v>
      </c>
      <c r="C56" s="35">
        <v>11396.110800824785</v>
      </c>
      <c r="D56" s="35">
        <v>11350.743143036223</v>
      </c>
      <c r="E56" s="35">
        <v>11350.743143036223</v>
      </c>
      <c r="F56" s="35">
        <v>11350.743143036223</v>
      </c>
    </row>
    <row r="57" spans="2:6" x14ac:dyDescent="0.35">
      <c r="B57" s="5">
        <v>0.16564907163719267</v>
      </c>
      <c r="C57" s="35">
        <v>11854.921280315915</v>
      </c>
      <c r="D57" s="35">
        <v>11475.767066481199</v>
      </c>
      <c r="E57" s="35">
        <v>11475.767066481199</v>
      </c>
      <c r="F57" s="35">
        <v>11475.767066481199</v>
      </c>
    </row>
    <row r="58" spans="2:6" x14ac:dyDescent="0.35">
      <c r="B58" s="5">
        <v>0.21564907163719266</v>
      </c>
      <c r="C58" s="35">
        <v>12012.478493786564</v>
      </c>
      <c r="D58" s="35">
        <v>11600.790989926176</v>
      </c>
      <c r="E58" s="35">
        <v>11600.790989926176</v>
      </c>
      <c r="F58" s="35">
        <v>11600.790989926176</v>
      </c>
    </row>
    <row r="59" spans="2:6" x14ac:dyDescent="0.35">
      <c r="B59" s="5">
        <v>0.26564907163719265</v>
      </c>
      <c r="C59" s="35">
        <v>13217.629630673471</v>
      </c>
      <c r="D59" s="35">
        <v>11733.017320226349</v>
      </c>
      <c r="E59" s="35">
        <v>11725.81491337115</v>
      </c>
      <c r="F59" s="35">
        <v>11725.81491337115</v>
      </c>
    </row>
    <row r="60" spans="2:6" x14ac:dyDescent="0.35">
      <c r="B60" s="5">
        <v>0.31564907163719269</v>
      </c>
      <c r="C60" s="35">
        <v>16333.385646689185</v>
      </c>
      <c r="D60" s="35">
        <v>12218.788685536119</v>
      </c>
      <c r="E60" s="35">
        <v>11850.838836816127</v>
      </c>
      <c r="F60" s="35">
        <v>11850.838836816127</v>
      </c>
    </row>
    <row r="65" spans="2:6" x14ac:dyDescent="0.35">
      <c r="B65" s="44" t="s">
        <v>30</v>
      </c>
    </row>
    <row r="66" spans="2:6" ht="15" customHeight="1" x14ac:dyDescent="0.35">
      <c r="B66" s="87">
        <v>2015</v>
      </c>
      <c r="C66" s="87"/>
      <c r="D66" s="87"/>
    </row>
    <row r="67" spans="2:6" x14ac:dyDescent="0.35">
      <c r="B67" s="2" t="s">
        <v>51</v>
      </c>
      <c r="C67" s="47" t="s">
        <v>3</v>
      </c>
      <c r="D67" s="3">
        <v>2.8982296063319102</v>
      </c>
    </row>
    <row r="68" spans="2:6" x14ac:dyDescent="0.35">
      <c r="B68" s="2" t="s">
        <v>42</v>
      </c>
      <c r="C68" s="47" t="s">
        <v>65</v>
      </c>
      <c r="D68" s="4">
        <v>1789.1732417733608</v>
      </c>
    </row>
    <row r="70" spans="2:6" x14ac:dyDescent="0.35">
      <c r="B70" s="71" t="s">
        <v>54</v>
      </c>
      <c r="C70" s="71" t="s">
        <v>88</v>
      </c>
      <c r="D70" s="71"/>
      <c r="E70" s="71"/>
      <c r="F70" s="71"/>
    </row>
    <row r="71" spans="2:6" x14ac:dyDescent="0.35">
      <c r="B71" s="71"/>
      <c r="C71" s="71"/>
      <c r="D71" s="71"/>
      <c r="E71" s="71"/>
      <c r="F71" s="71"/>
    </row>
    <row r="72" spans="2:6" x14ac:dyDescent="0.35">
      <c r="B72" s="71"/>
      <c r="C72" s="71"/>
      <c r="D72" s="71"/>
      <c r="E72" s="71"/>
      <c r="F72" s="71"/>
    </row>
    <row r="73" spans="2:6" x14ac:dyDescent="0.35">
      <c r="B73" s="28"/>
      <c r="C73" s="34">
        <v>2020</v>
      </c>
      <c r="D73" s="34">
        <v>2030</v>
      </c>
      <c r="E73" s="34">
        <v>2040</v>
      </c>
      <c r="F73" s="34">
        <v>2050</v>
      </c>
    </row>
    <row r="74" spans="2:6" x14ac:dyDescent="0.35">
      <c r="B74" s="5">
        <v>1.60765354439701E-2</v>
      </c>
      <c r="C74" s="35">
        <v>1805.2528540662197</v>
      </c>
      <c r="D74" s="35">
        <v>1805.2528540662197</v>
      </c>
      <c r="E74" s="35">
        <v>1805.2528540662197</v>
      </c>
      <c r="F74" s="35">
        <v>1805.2528540662197</v>
      </c>
    </row>
    <row r="75" spans="2:6" x14ac:dyDescent="0.35">
      <c r="B75" s="5">
        <v>6.6076535443970102E-2</v>
      </c>
      <c r="C75" s="35">
        <v>1855.2624234442101</v>
      </c>
      <c r="D75" s="35">
        <v>1855.2624234442101</v>
      </c>
      <c r="E75" s="35">
        <v>1855.2624234442101</v>
      </c>
      <c r="F75" s="35">
        <v>1855.2624234442101</v>
      </c>
    </row>
    <row r="76" spans="2:6" x14ac:dyDescent="0.35">
      <c r="B76" s="5">
        <v>0.11607653544397009</v>
      </c>
      <c r="C76" s="35">
        <v>1930.071571478067</v>
      </c>
      <c r="D76" s="35">
        <v>1905.2719928222004</v>
      </c>
      <c r="E76" s="35">
        <v>1905.2719928222004</v>
      </c>
      <c r="F76" s="35">
        <v>1905.2719928222004</v>
      </c>
    </row>
    <row r="77" spans="2:6" x14ac:dyDescent="0.35">
      <c r="B77" s="5">
        <v>0.16607653544397011</v>
      </c>
      <c r="C77" s="35">
        <v>1973.4286253156156</v>
      </c>
      <c r="D77" s="35">
        <v>1955.281562200191</v>
      </c>
      <c r="E77" s="35">
        <v>1955.281562200191</v>
      </c>
      <c r="F77" s="35">
        <v>1955.281562200191</v>
      </c>
    </row>
    <row r="78" spans="2:6" x14ac:dyDescent="0.35">
      <c r="B78" s="5">
        <v>0.2160765354439701</v>
      </c>
      <c r="C78" s="35">
        <v>2156.9528171120678</v>
      </c>
      <c r="D78" s="35">
        <v>2005.2911315781814</v>
      </c>
      <c r="E78" s="35">
        <v>2005.2911315781814</v>
      </c>
      <c r="F78" s="35">
        <v>2005.2911315781814</v>
      </c>
    </row>
    <row r="79" spans="2:6" x14ac:dyDescent="0.35">
      <c r="B79" s="5">
        <v>0.26607653544397009</v>
      </c>
      <c r="C79" s="35">
        <v>2219.9757025003278</v>
      </c>
      <c r="D79" s="35">
        <v>2055.3007009561716</v>
      </c>
      <c r="E79" s="35">
        <v>2055.3007009561716</v>
      </c>
      <c r="F79" s="35">
        <v>2055.3007009561716</v>
      </c>
    </row>
    <row r="80" spans="2:6" x14ac:dyDescent="0.35">
      <c r="B80" s="5">
        <v>0.31607653544397007</v>
      </c>
      <c r="C80" s="35">
        <v>2702.0361572550901</v>
      </c>
      <c r="D80" s="35">
        <v>2108.1912330762411</v>
      </c>
      <c r="E80" s="35">
        <v>2105.3102703341624</v>
      </c>
      <c r="F80" s="35">
        <v>2105.3102703341624</v>
      </c>
    </row>
    <row r="81" spans="2:6" x14ac:dyDescent="0.35">
      <c r="B81" s="5">
        <v>0.36607653544397012</v>
      </c>
      <c r="C81" s="35">
        <v>3948.3385636613766</v>
      </c>
      <c r="D81" s="35">
        <v>2302.4997792001495</v>
      </c>
      <c r="E81" s="35">
        <v>2155.3198397121528</v>
      </c>
      <c r="F81" s="35">
        <v>2155.3198397121528</v>
      </c>
    </row>
    <row r="85" spans="2:6" x14ac:dyDescent="0.35">
      <c r="B85" s="87">
        <v>2020</v>
      </c>
      <c r="C85" s="87"/>
      <c r="D85" s="87"/>
    </row>
    <row r="86" spans="2:6" x14ac:dyDescent="0.35">
      <c r="B86" s="2" t="s">
        <v>180</v>
      </c>
      <c r="C86" s="47" t="s">
        <v>41</v>
      </c>
      <c r="D86" s="6">
        <v>4.9000000000000002E-2</v>
      </c>
    </row>
    <row r="88" spans="2:6" ht="15" customHeight="1" x14ac:dyDescent="0.35">
      <c r="B88" s="71" t="s">
        <v>0</v>
      </c>
      <c r="C88" s="71" t="s">
        <v>179</v>
      </c>
      <c r="D88" s="71"/>
      <c r="E88" s="71"/>
      <c r="F88" s="71"/>
    </row>
    <row r="89" spans="2:6" x14ac:dyDescent="0.35">
      <c r="B89" s="71"/>
      <c r="C89" s="71"/>
      <c r="D89" s="71"/>
      <c r="E89" s="71"/>
      <c r="F89" s="71"/>
    </row>
    <row r="90" spans="2:6" x14ac:dyDescent="0.35">
      <c r="B90" s="71"/>
      <c r="C90" s="71"/>
      <c r="D90" s="71"/>
      <c r="E90" s="71"/>
      <c r="F90" s="71"/>
    </row>
    <row r="91" spans="2:6" x14ac:dyDescent="0.35">
      <c r="B91" s="28"/>
      <c r="C91" s="34">
        <v>2020</v>
      </c>
      <c r="D91" s="34">
        <v>2030</v>
      </c>
      <c r="E91" s="34">
        <v>2040</v>
      </c>
      <c r="F91" s="34">
        <v>2050</v>
      </c>
    </row>
    <row r="92" spans="2:6" x14ac:dyDescent="0.35">
      <c r="B92" s="7">
        <v>120</v>
      </c>
      <c r="C92" s="35">
        <v>5018.4647613490015</v>
      </c>
      <c r="D92" s="35">
        <v>3932.021586444464</v>
      </c>
      <c r="E92" s="35">
        <v>3377.5952597275987</v>
      </c>
      <c r="F92" s="35">
        <v>3216.1827831743863</v>
      </c>
    </row>
    <row r="93" spans="2:6" x14ac:dyDescent="0.35">
      <c r="B93" s="7">
        <v>131.42857142857142</v>
      </c>
      <c r="C93" s="35">
        <v>5255.1788019633314</v>
      </c>
      <c r="D93" s="35">
        <v>4065.2648484964584</v>
      </c>
      <c r="E93" s="35">
        <v>3458.0360144732249</v>
      </c>
      <c r="F93" s="35">
        <v>3281.2509211054207</v>
      </c>
    </row>
    <row r="94" spans="2:6" x14ac:dyDescent="0.35">
      <c r="B94" s="7">
        <v>142.85714285714283</v>
      </c>
      <c r="C94" s="35">
        <v>5368.6042797576984</v>
      </c>
      <c r="D94" s="35">
        <v>4129.1105782297054</v>
      </c>
      <c r="E94" s="35">
        <v>3496.5805427888372</v>
      </c>
      <c r="F94" s="35">
        <v>3312.429403864041</v>
      </c>
    </row>
    <row r="95" spans="2:6" x14ac:dyDescent="0.35">
      <c r="B95" s="7">
        <v>154.28571428571425</v>
      </c>
      <c r="C95" s="35">
        <v>5409.0429283626472</v>
      </c>
      <c r="D95" s="35">
        <v>4151.8729688302546</v>
      </c>
      <c r="E95" s="35">
        <v>3510.3225050578817</v>
      </c>
      <c r="F95" s="35">
        <v>3323.5452107605929</v>
      </c>
    </row>
    <row r="96" spans="2:6" x14ac:dyDescent="0.35">
      <c r="B96" s="7">
        <v>165.71428571428567</v>
      </c>
      <c r="C96" s="35">
        <v>5536.276725192849</v>
      </c>
      <c r="D96" s="35">
        <v>4223.491222183201</v>
      </c>
      <c r="E96" s="35">
        <v>3553.5594107336556</v>
      </c>
      <c r="F96" s="35">
        <v>3358.519334898524</v>
      </c>
    </row>
    <row r="97" spans="2:6" x14ac:dyDescent="0.35">
      <c r="B97" s="7">
        <v>177.14285714285708</v>
      </c>
      <c r="C97" s="35">
        <v>5651.6748199923359</v>
      </c>
      <c r="D97" s="35">
        <v>4288.4473124335482</v>
      </c>
      <c r="E97" s="35">
        <v>3592.7742786721483</v>
      </c>
      <c r="F97" s="35">
        <v>3390.2400521399031</v>
      </c>
    </row>
    <row r="98" spans="2:6" x14ac:dyDescent="0.35">
      <c r="B98" s="7">
        <v>188.5714285714285</v>
      </c>
      <c r="C98" s="35">
        <v>5820.3335739300464</v>
      </c>
      <c r="D98" s="35">
        <v>4383.3831366455943</v>
      </c>
      <c r="E98" s="35">
        <v>3650.0883164284069</v>
      </c>
      <c r="F98" s="35">
        <v>3436.6011004157654</v>
      </c>
    </row>
    <row r="99" spans="2:6" x14ac:dyDescent="0.35">
      <c r="B99" s="7">
        <v>200</v>
      </c>
      <c r="C99" s="35">
        <v>5985.0470938575199</v>
      </c>
      <c r="D99" s="35">
        <v>4476.098239823441</v>
      </c>
      <c r="E99" s="35">
        <v>3706.0616749389055</v>
      </c>
      <c r="F99" s="35">
        <v>3481.8776797261107</v>
      </c>
    </row>
    <row r="103" spans="2:6" x14ac:dyDescent="0.35">
      <c r="B103" s="87">
        <v>2020</v>
      </c>
      <c r="C103" s="87"/>
      <c r="D103" s="87"/>
    </row>
    <row r="104" spans="2:6" x14ac:dyDescent="0.35">
      <c r="B104" s="2" t="s">
        <v>175</v>
      </c>
      <c r="C104" s="47" t="s">
        <v>41</v>
      </c>
      <c r="D104" s="6">
        <v>5.74E-2</v>
      </c>
    </row>
    <row r="106" spans="2:6" ht="15" customHeight="1" x14ac:dyDescent="0.35">
      <c r="B106" s="71" t="s">
        <v>0</v>
      </c>
      <c r="C106" s="71" t="s">
        <v>174</v>
      </c>
      <c r="D106" s="71"/>
      <c r="E106" s="71"/>
      <c r="F106" s="71"/>
    </row>
    <row r="107" spans="2:6" x14ac:dyDescent="0.35">
      <c r="B107" s="71"/>
      <c r="C107" s="71"/>
      <c r="D107" s="71"/>
      <c r="E107" s="71"/>
      <c r="F107" s="71"/>
    </row>
    <row r="108" spans="2:6" x14ac:dyDescent="0.35">
      <c r="B108" s="71"/>
      <c r="C108" s="71"/>
      <c r="D108" s="71"/>
      <c r="E108" s="71"/>
      <c r="F108" s="71"/>
    </row>
    <row r="109" spans="2:6" x14ac:dyDescent="0.35">
      <c r="B109" s="28"/>
      <c r="C109" s="34">
        <v>2020</v>
      </c>
      <c r="D109" s="34">
        <v>2030</v>
      </c>
      <c r="E109" s="34">
        <v>2040</v>
      </c>
      <c r="F109" s="34">
        <v>2050</v>
      </c>
    </row>
    <row r="110" spans="2:6" x14ac:dyDescent="0.35">
      <c r="B110" s="7">
        <v>120</v>
      </c>
      <c r="C110" s="35">
        <v>9005.0839089797591</v>
      </c>
      <c r="D110" s="35">
        <v>7694.2126153735153</v>
      </c>
      <c r="E110" s="35">
        <v>7025.2576503091368</v>
      </c>
      <c r="F110" s="35">
        <v>6830.5019678850749</v>
      </c>
    </row>
    <row r="111" spans="2:6" x14ac:dyDescent="0.35">
      <c r="B111" s="7">
        <v>131.42857142857142</v>
      </c>
      <c r="C111" s="35">
        <v>9279.2519078978239</v>
      </c>
      <c r="D111" s="35">
        <v>7848.5382245824294</v>
      </c>
      <c r="E111" s="35">
        <v>7118.4261024331881</v>
      </c>
      <c r="F111" s="35">
        <v>6905.8654787422174</v>
      </c>
    </row>
    <row r="112" spans="2:6" x14ac:dyDescent="0.35">
      <c r="B112" s="7">
        <v>142.85714285714283</v>
      </c>
      <c r="C112" s="35">
        <v>9403.7097495119433</v>
      </c>
      <c r="D112" s="35">
        <v>7918.5939287627916</v>
      </c>
      <c r="E112" s="35">
        <v>7160.7196760947636</v>
      </c>
      <c r="F112" s="35">
        <v>6940.0765461707888</v>
      </c>
    </row>
    <row r="113" spans="2:6" x14ac:dyDescent="0.35">
      <c r="B113" s="7">
        <v>154.28571428571425</v>
      </c>
      <c r="C113" s="35">
        <v>9440.0705961924104</v>
      </c>
      <c r="D113" s="35">
        <v>7939.0609775703078</v>
      </c>
      <c r="E113" s="35">
        <v>7173.0759095593103</v>
      </c>
      <c r="F113" s="35">
        <v>6950.07144373138</v>
      </c>
    </row>
    <row r="114" spans="2:6" x14ac:dyDescent="0.35">
      <c r="B114" s="7">
        <v>165.71428571428567</v>
      </c>
      <c r="C114" s="35">
        <v>9579.3563985465644</v>
      </c>
      <c r="D114" s="35">
        <v>8017.4631484556166</v>
      </c>
      <c r="E114" s="35">
        <v>7220.408357764074</v>
      </c>
      <c r="F114" s="35">
        <v>6988.3584324367985</v>
      </c>
    </row>
    <row r="115" spans="2:6" x14ac:dyDescent="0.35">
      <c r="B115" s="7">
        <v>177.14285714285708</v>
      </c>
      <c r="C115" s="35">
        <v>9703.5405697443421</v>
      </c>
      <c r="D115" s="35">
        <v>8087.3648071095458</v>
      </c>
      <c r="E115" s="35">
        <v>7262.6089320632764</v>
      </c>
      <c r="F115" s="35">
        <v>7022.4942731303945</v>
      </c>
    </row>
    <row r="116" spans="2:6" ht="15" customHeight="1" x14ac:dyDescent="0.35">
      <c r="B116" s="7">
        <v>188.5714285714285</v>
      </c>
      <c r="C116" s="35">
        <v>9889.6737715506479</v>
      </c>
      <c r="D116" s="35">
        <v>8192.1367712925312</v>
      </c>
      <c r="E116" s="35">
        <v>7325.8611802090181</v>
      </c>
      <c r="F116" s="35">
        <v>7073.6587111047784</v>
      </c>
    </row>
    <row r="117" spans="2:6" x14ac:dyDescent="0.35">
      <c r="B117" s="7">
        <v>200</v>
      </c>
      <c r="C117" s="35">
        <v>10069.744758982817</v>
      </c>
      <c r="D117" s="35">
        <v>8293.4963936627009</v>
      </c>
      <c r="E117" s="35">
        <v>7387.0533515700481</v>
      </c>
      <c r="F117" s="35">
        <v>7123.1567629195579</v>
      </c>
    </row>
    <row r="121" spans="2:6" x14ac:dyDescent="0.35">
      <c r="B121" s="87">
        <v>2020</v>
      </c>
      <c r="C121" s="87"/>
      <c r="D121" s="87"/>
    </row>
    <row r="122" spans="2:6" x14ac:dyDescent="0.35">
      <c r="B122" s="2" t="s">
        <v>177</v>
      </c>
      <c r="C122" s="47" t="s">
        <v>41</v>
      </c>
      <c r="D122" s="6">
        <v>6.3E-2</v>
      </c>
    </row>
    <row r="124" spans="2:6" ht="15" customHeight="1" x14ac:dyDescent="0.35">
      <c r="B124" s="71" t="s">
        <v>0</v>
      </c>
      <c r="C124" s="71" t="s">
        <v>176</v>
      </c>
      <c r="D124" s="71"/>
      <c r="E124" s="71"/>
      <c r="F124" s="71"/>
    </row>
    <row r="125" spans="2:6" x14ac:dyDescent="0.35">
      <c r="B125" s="71"/>
      <c r="C125" s="71"/>
      <c r="D125" s="71"/>
      <c r="E125" s="71"/>
      <c r="F125" s="71"/>
    </row>
    <row r="126" spans="2:6" x14ac:dyDescent="0.35">
      <c r="B126" s="71"/>
      <c r="C126" s="71"/>
      <c r="D126" s="71"/>
      <c r="E126" s="71"/>
      <c r="F126" s="71"/>
    </row>
    <row r="127" spans="2:6" x14ac:dyDescent="0.35">
      <c r="B127" s="28"/>
      <c r="C127" s="34">
        <v>2020</v>
      </c>
      <c r="D127" s="34">
        <v>2030</v>
      </c>
      <c r="E127" s="34">
        <v>2040</v>
      </c>
      <c r="F127" s="34">
        <v>2050</v>
      </c>
    </row>
    <row r="128" spans="2:6" x14ac:dyDescent="0.35">
      <c r="B128" s="7">
        <v>120</v>
      </c>
      <c r="C128" s="35">
        <v>14416.986655167348</v>
      </c>
      <c r="D128" s="35">
        <v>12950.288369046224</v>
      </c>
      <c r="E128" s="35">
        <v>12201.812827978456</v>
      </c>
      <c r="F128" s="35">
        <v>11983.905984631618</v>
      </c>
    </row>
    <row r="129" spans="2:6" x14ac:dyDescent="0.35">
      <c r="B129" s="7">
        <v>131.42857142857142</v>
      </c>
      <c r="C129" s="35">
        <v>14724.883989423559</v>
      </c>
      <c r="D129" s="35">
        <v>13123.599783472424</v>
      </c>
      <c r="E129" s="35">
        <v>12306.44326682973</v>
      </c>
      <c r="F129" s="35">
        <v>12068.541041183342</v>
      </c>
    </row>
    <row r="130" spans="2:6" x14ac:dyDescent="0.35">
      <c r="B130" s="7">
        <v>142.85714285714283</v>
      </c>
      <c r="C130" s="35">
        <v>14865.369545491727</v>
      </c>
      <c r="D130" s="35">
        <v>13202.677280156318</v>
      </c>
      <c r="E130" s="35">
        <v>12354.18341832921</v>
      </c>
      <c r="F130" s="35">
        <v>12107.157819114378</v>
      </c>
    </row>
    <row r="131" spans="2:6" x14ac:dyDescent="0.35">
      <c r="B131" s="7">
        <v>154.28571428571425</v>
      </c>
      <c r="C131" s="35">
        <v>14907.28906586266</v>
      </c>
      <c r="D131" s="35">
        <v>13226.273234259348</v>
      </c>
      <c r="E131" s="35">
        <v>12368.428614129432</v>
      </c>
      <c r="F131" s="35">
        <v>12118.680689183342</v>
      </c>
    </row>
    <row r="132" spans="2:6" x14ac:dyDescent="0.35">
      <c r="B132" s="7">
        <v>165.71428571428567</v>
      </c>
      <c r="C132" s="35">
        <v>15064.547502522928</v>
      </c>
      <c r="D132" s="35">
        <v>13314.791967797211</v>
      </c>
      <c r="E132" s="35">
        <v>12421.868567679459</v>
      </c>
      <c r="F132" s="35">
        <v>12161.908009459205</v>
      </c>
    </row>
    <row r="133" spans="2:6" x14ac:dyDescent="0.35">
      <c r="B133" s="7">
        <v>177.14285714285708</v>
      </c>
      <c r="C133" s="35">
        <v>15204.9907882267</v>
      </c>
      <c r="D133" s="35">
        <v>13393.845671041452</v>
      </c>
      <c r="E133" s="35">
        <v>12469.59435475845</v>
      </c>
      <c r="F133" s="35">
        <v>12200.513168079895</v>
      </c>
    </row>
    <row r="134" spans="2:6" ht="15" customHeight="1" x14ac:dyDescent="0.35">
      <c r="B134" s="7">
        <v>188.5714285714285</v>
      </c>
      <c r="C134" s="35">
        <v>15414.977277433809</v>
      </c>
      <c r="D134" s="35">
        <v>13512.044341201397</v>
      </c>
      <c r="E134" s="35">
        <v>12540.952486428065</v>
      </c>
      <c r="F134" s="35">
        <v>12258.234416079895</v>
      </c>
    </row>
    <row r="135" spans="2:6" x14ac:dyDescent="0.35">
      <c r="B135" s="7">
        <v>200</v>
      </c>
      <c r="C135" s="35">
        <v>15618.310411285078</v>
      </c>
      <c r="D135" s="35">
        <v>13626.497923960094</v>
      </c>
      <c r="E135" s="35">
        <v>12610.049658312508</v>
      </c>
      <c r="F135" s="35">
        <v>12314.126784631619</v>
      </c>
    </row>
    <row r="139" spans="2:6" x14ac:dyDescent="0.35">
      <c r="B139" s="87">
        <v>2020</v>
      </c>
      <c r="C139" s="87"/>
      <c r="D139" s="87"/>
    </row>
    <row r="140" spans="2:6" x14ac:dyDescent="0.35">
      <c r="B140" s="2" t="s">
        <v>178</v>
      </c>
      <c r="C140" s="47" t="s">
        <v>41</v>
      </c>
      <c r="D140" s="6">
        <v>4.48E-2</v>
      </c>
    </row>
    <row r="142" spans="2:6" ht="15" customHeight="1" x14ac:dyDescent="0.35">
      <c r="B142" s="71" t="s">
        <v>0</v>
      </c>
      <c r="C142" s="71" t="s">
        <v>89</v>
      </c>
      <c r="D142" s="71"/>
      <c r="E142" s="71"/>
      <c r="F142" s="71"/>
    </row>
    <row r="143" spans="2:6" x14ac:dyDescent="0.35">
      <c r="B143" s="71"/>
      <c r="C143" s="71"/>
      <c r="D143" s="71"/>
      <c r="E143" s="71"/>
      <c r="F143" s="71"/>
    </row>
    <row r="144" spans="2:6" x14ac:dyDescent="0.35">
      <c r="B144" s="71"/>
      <c r="C144" s="71"/>
      <c r="D144" s="71"/>
      <c r="E144" s="71"/>
      <c r="F144" s="71"/>
    </row>
    <row r="145" spans="2:6" x14ac:dyDescent="0.35">
      <c r="B145" s="28"/>
      <c r="C145" s="34">
        <v>2020</v>
      </c>
      <c r="D145" s="34">
        <v>2030</v>
      </c>
      <c r="E145" s="34">
        <v>2040</v>
      </c>
      <c r="F145" s="34">
        <v>2050</v>
      </c>
    </row>
    <row r="146" spans="2:6" x14ac:dyDescent="0.35">
      <c r="B146" s="7">
        <v>100</v>
      </c>
      <c r="C146" s="35">
        <v>4598.9293393343369</v>
      </c>
      <c r="D146" s="35">
        <v>3005.7695880779406</v>
      </c>
      <c r="E146" s="35">
        <v>2743.9915556864498</v>
      </c>
      <c r="F146" s="35">
        <v>2561.5211634859279</v>
      </c>
    </row>
    <row r="147" spans="2:6" x14ac:dyDescent="0.35">
      <c r="B147" s="7">
        <v>108.57142857142857</v>
      </c>
      <c r="C147" s="35">
        <v>4826.1468604891406</v>
      </c>
      <c r="D147" s="35">
        <v>3104.1525068990004</v>
      </c>
      <c r="E147" s="35">
        <v>2821.2051795411562</v>
      </c>
      <c r="F147" s="35">
        <v>2623.9788908285004</v>
      </c>
    </row>
    <row r="148" spans="2:6" x14ac:dyDescent="0.35">
      <c r="B148" s="7">
        <v>117.14285714285714</v>
      </c>
      <c r="C148" s="35">
        <v>4915.2956907529533</v>
      </c>
      <c r="D148" s="35">
        <v>3142.7530606162527</v>
      </c>
      <c r="E148" s="35">
        <v>2851.4999570393556</v>
      </c>
      <c r="F148" s="35">
        <v>2648.484190002735</v>
      </c>
    </row>
    <row r="149" spans="2:6" x14ac:dyDescent="0.35">
      <c r="B149" s="7">
        <v>125.71428571428571</v>
      </c>
      <c r="C149" s="35">
        <v>4925.6351631272692</v>
      </c>
      <c r="D149" s="35">
        <v>3147.2299489569277</v>
      </c>
      <c r="E149" s="35">
        <v>2855.0135422888957</v>
      </c>
      <c r="F149" s="35">
        <v>2651.3263121381187</v>
      </c>
    </row>
    <row r="150" spans="2:6" x14ac:dyDescent="0.35">
      <c r="B150" s="7">
        <v>134.28571428571428</v>
      </c>
      <c r="C150" s="35">
        <v>5031.681952574756</v>
      </c>
      <c r="D150" s="35">
        <v>3193.1471503436019</v>
      </c>
      <c r="E150" s="35">
        <v>2891.0506263561001</v>
      </c>
      <c r="F150" s="35">
        <v>2680.4765353568368</v>
      </c>
    </row>
    <row r="151" spans="2:6" x14ac:dyDescent="0.35">
      <c r="B151" s="7">
        <v>142.85714285714286</v>
      </c>
      <c r="C151" s="35">
        <v>5124.8626394836674</v>
      </c>
      <c r="D151" s="35">
        <v>3233.4934577465601</v>
      </c>
      <c r="E151" s="35">
        <v>2922.7155194195448</v>
      </c>
      <c r="F151" s="35">
        <v>2706.0901143932233</v>
      </c>
    </row>
    <row r="152" spans="2:6" x14ac:dyDescent="0.35">
      <c r="B152" s="7">
        <v>151.42857142857144</v>
      </c>
      <c r="C152" s="35">
        <v>5274.3519376419554</v>
      </c>
      <c r="D152" s="35">
        <v>3298.2208318089852</v>
      </c>
      <c r="E152" s="35">
        <v>2973.5153449771615</v>
      </c>
      <c r="F152" s="35">
        <v>2747.1818478896103</v>
      </c>
    </row>
    <row r="153" spans="2:6" x14ac:dyDescent="0.35">
      <c r="B153" s="7">
        <v>160</v>
      </c>
      <c r="C153" s="35">
        <v>5418.4415344562876</v>
      </c>
      <c r="D153" s="35">
        <v>3360.6101890834429</v>
      </c>
      <c r="E153" s="35">
        <v>3022.4802305777675</v>
      </c>
      <c r="F153" s="35">
        <v>2786.7893073187597</v>
      </c>
    </row>
  </sheetData>
  <mergeCells count="26">
    <mergeCell ref="B142:B144"/>
    <mergeCell ref="C142:F144"/>
    <mergeCell ref="B88:B90"/>
    <mergeCell ref="C88:F90"/>
    <mergeCell ref="B106:B108"/>
    <mergeCell ref="C106:F108"/>
    <mergeCell ref="B124:B126"/>
    <mergeCell ref="C124:F126"/>
    <mergeCell ref="B66:D66"/>
    <mergeCell ref="B139:D139"/>
    <mergeCell ref="B85:D85"/>
    <mergeCell ref="B103:D103"/>
    <mergeCell ref="B121:D121"/>
    <mergeCell ref="B70:B72"/>
    <mergeCell ref="C70:F72"/>
    <mergeCell ref="B30:B32"/>
    <mergeCell ref="C30:F32"/>
    <mergeCell ref="B50:B52"/>
    <mergeCell ref="C50:F52"/>
    <mergeCell ref="B46:D46"/>
    <mergeCell ref="B6:D6"/>
    <mergeCell ref="B26:D26"/>
    <mergeCell ref="B10:B12"/>
    <mergeCell ref="C10:F12"/>
    <mergeCell ref="B1:F1"/>
    <mergeCell ref="B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Cover</vt:lpstr>
      <vt:lpstr>Small_cars</vt:lpstr>
      <vt:lpstr>Medium_cars</vt:lpstr>
      <vt:lpstr>Large_cars</vt:lpstr>
      <vt:lpstr>LCVs</vt:lpstr>
      <vt:lpstr>HGVs&lt;16t</vt:lpstr>
      <vt:lpstr>HGVs&gt;16t</vt:lpstr>
      <vt:lpstr>Bus_coach</vt:lpstr>
      <vt:lpstr>2wheelers</vt:lpstr>
      <vt:lpstr>Aviation</vt:lpstr>
      <vt:lpstr>Rail</vt:lpstr>
      <vt:lpstr>Inland_navigation</vt:lpstr>
      <vt:lpstr>Maritime</vt:lpstr>
      <vt:lpstr>Infrastructure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2021-07-19T13:22:00Z</dcterms:created>
  <dcterms:modified xsi:type="dcterms:W3CDTF">2021-07-19T13:22:07Z</dcterms:modified>
</cp:coreProperties>
</file>