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E29E5424-E17A-41A2-A090-50B73A50E839}" xr6:coauthVersionLast="47" xr6:coauthVersionMax="47" xr10:uidLastSave="{00000000-0000-0000-0000-000000000000}"/>
  <bookViews>
    <workbookView xWindow="390" yWindow="390" windowWidth="28800" windowHeight="15345" activeTab="6" xr2:uid="{2A1A49B6-59CE-4EBA-ADA2-538C9B86676D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Month!$A$1:$L$66</definedName>
    <definedName name="_xlnm.Print_Area" localSheetId="2">SHARES!$A$6:$L$8</definedName>
    <definedName name="_xlnm.Print_Area" localSheetId="4">SUMMARY!$A$1:$K$62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<sst xmlns="http://schemas.openxmlformats.org/spreadsheetml/2006/main" count="312" uniqueCount="154">
  <si>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</si>
  <si>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</si>
  <si>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</si>
  <si>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</si>
  <si>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</si>
  <si>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</si>
  <si>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</si>
  <si>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</si>
  <si>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</si>
  <si>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</si>
  <si>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</si>
  <si>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</si>
  <si>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</si>
  <si>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</si>
  <si>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</si>
  <si>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</si>
  <si>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</si>
  <si>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</si>
  <si>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</si>
  <si>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</si>
  <si>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</si>
  <si>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</si>
  <si>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V. 2024</t>
  </si>
  <si>
    <t>SUMÁR OBCHODOV ZA MESIAC MÁJ 2024</t>
  </si>
  <si>
    <t>Monthly Trading Summary - May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</si>
  <si>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</si>
  <si>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</si>
  <si>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</si>
  <si>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</si>
  <si>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</si>
  <si>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</si>
  <si>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</si>
  <si>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</si>
  <si>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</si>
  <si>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</si>
  <si>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</si>
  <si>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</si>
  <si>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</si>
  <si>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</si>
  <si>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</si>
  <si>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</si>
  <si>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</si>
  <si>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</si>
  <si>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</si>
  <si>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</si>
  <si>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</si>
  <si>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</si>
  <si>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</si>
  <si>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</si>
  <si>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</si>
  <si>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</si>
  <si>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</si>
  <si>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</si>
  <si>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</si>
  <si>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</si>
  <si>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</si>
  <si>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</si>
  <si>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</si>
  <si>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1.4. - 30.4.2024</t>
  </si>
  <si>
    <t>1.5. - 31.5.2023</t>
  </si>
  <si>
    <t>1.5. - 31.5.2024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</si>
  <si>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</si>
  <si>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</si>
  <si>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</si>
  <si>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</si>
  <si>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</si>
  <si>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</si>
  <si>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</si>
  <si>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</si>
  <si>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</si>
  <si>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</si>
  <si>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</si>
  <si>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</si>
  <si>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</si>
  <si>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</si>
  <si>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</si>
  <si>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</si>
  <si>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</si>
  <si>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</si>
  <si>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</si>
  <si>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</si>
  <si>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</si>
  <si>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</si>
  <si>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</si>
  <si>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</si>
  <si>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</si>
  <si>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</si>
  <si>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</si>
  <si>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</si>
  <si>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</si>
  <si>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</si>
  <si>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</si>
  <si>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</si>
  <si>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</si>
  <si>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</si>
  <si>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</si>
  <si>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</si>
  <si>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</si>
  <si>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</si>
  <si>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</si>
  <si>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</si>
  <si>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</si>
  <si>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</si>
  <si>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</si>
  <si>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</si>
  <si>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</si>
  <si>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</si>
  <si>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</si>
  <si>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</si>
  <si>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</si>
  <si>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</si>
  <si>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</si>
  <si>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</si>
  <si>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</si>
  <si>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</si>
  <si>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</si>
  <si>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</si>
  <si>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</si>
  <si>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</si>
  <si>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</si>
  <si>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</si>
  <si>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</si>
  <si>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</si>
  <si>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</si>
  <si>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</si>
  <si>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</si>
  <si>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</si>
  <si>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</si>
  <si>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</si>
  <si>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</si>
  <si>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</si>
  <si>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</si>
  <si>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</si>
  <si>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</si>
  <si>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</si>
  <si>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</si>
  <si>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</si>
  <si>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MAREC/March 2024</t>
  </si>
  <si>
    <t>APRÍL/April 2024</t>
  </si>
  <si>
    <t>MÁJ/May 2024</t>
  </si>
  <si>
    <t>SUMA/ Total 2024</t>
  </si>
  <si>
    <t>;;</t>
  </si>
  <si>
    <t>KURZY ECB</t>
  </si>
  <si>
    <t>ECB Exchange Rates</t>
  </si>
  <si>
    <t>KURZ NA KONCI MESIACA</t>
  </si>
  <si>
    <t>APRÍL 2024</t>
  </si>
  <si>
    <t>MÁJ 2024</t>
  </si>
  <si>
    <t>Month-end Exchange Rate</t>
  </si>
  <si>
    <t>April 2024</t>
  </si>
  <si>
    <t>May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</si>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</sst>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AC737910-9566-413F-9049-C9C9D8712C14}"/>
    <cellStyle name="Percent 2" xfId="2" xr:uid="{AEC712B2-444E-4C56-94E1-6DAD4E2E3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83-412B-8BCD-3E67B950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F8-4372-9A85-1A9F62E8141B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F8-4372-9A85-1A9F62E8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F8-4372-9A85-1A9F62E8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4A-40A5-9D7F-FB7440AB4059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4A-40A5-9D7F-FB7440AB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64A-40A5-9D7F-FB7440AB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03-4C07-8C91-D3C24153F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C32-4A97-B4A7-46059C601681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C32-4A97-B4A7-46059C60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C32-4A97-B4A7-46059C60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4DA-4058-AACA-480AA3CF6B13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4DA-4058-AACA-480AA3CF6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4DA-4058-AACA-480AA3CF6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83-41B5-BC30-C0628A79F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0B-46EE-878E-4F728CCED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C0-491E-94A9-FF2DF4B0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EBD-42FA-B742-E13811E3C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0-47F1-ADA3-435F28190BFE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0-47F1-ADA3-435F28190BFE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0-47F1-ADA3-435F28190BFE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0-47F1-ADA3-435F28190BF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0-47F1-ADA3-435F28190BF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0-47F1-ADA3-435F28190BFE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0-47F1-ADA3-435F28190BF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400-47F1-ADA3-435F28190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C6-450E-B0B9-D8582E35D045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6-450E-B0B9-D8582E35D045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6-450E-B0B9-D8582E35D045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6-450E-B0B9-D8582E35D045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6-450E-B0B9-D8582E35D045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6-450E-B0B9-D8582E35D045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6-450E-B0B9-D8582E35D04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CC6-450E-B0B9-D8582E35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B2A7A088-3947-4DC2-BA5A-AB29B7D27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5B59D09C-D05D-4939-B433-84DEFEE9B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D3F20FCE-794E-4AFD-817A-29DAA467A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8E11D0-9045-454D-B7F8-9AA474920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B7417B3B-E424-4F27-A4FB-E8B172C24D03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B946E48B-2741-4C24-A6A8-D51783B2DB66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413ADCAE-FC02-4C9A-B683-BFF6875BA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539D3CF2-84E4-4A3B-8FF2-C17E1F4ED1F5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12D5C032-EA44-4CE5-B05E-4B1064BB9839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35BE164A-DEA9-41E7-BFF4-E4799E9103AA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BE699A7F-E103-4133-8148-2277A66772E4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60263341-CAC3-4544-9FC5-3200ACF30430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ACA4642B-4FD9-4231-8097-C4E8B3D0097D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3404458D-09C4-433C-AAF1-D90259B24EC3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FDAACE97-FC35-46D9-9674-997EAE9B09C1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7318B481-2A42-49D5-B755-BB48404B4EDC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25463582-4939-4386-84D4-EE50E8876E5B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1F9A9FD3-7823-4F9C-8EF7-F445F1AC6A08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AB150DB0-4050-4EF9-8F90-90F221BB6435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F605C944-2C0C-4DEC-B5C8-AF37F4A25939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2B72254C-3462-4699-B292-2F43DD4C848D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A30868D7-196F-44A9-905D-30390B06B2AC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195610C8-8619-49C6-B846-D05FD22D6005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8C7178B2-AD1D-493B-B647-E5B5AB7BB8B8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E1678666-513A-42B9-8C90-D5932AD4C730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AA2F45BB-FC86-496D-A825-0791725390FB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DB8BB386-9819-4055-8F53-DE033AE09D4D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044AFF5D-1FB3-4309-BEB8-41D5888AB8EC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A0F50261-66DC-42C0-8136-EEB9D76D42ED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623BE903-F61C-40A2-8996-821B24FCEF42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2C789CDD-21DD-4B69-B4A6-7E8378B2E93D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420E1F33-E73F-4494-80DC-95AD86D4FBCF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7B18BDE8-05FD-47F6-868B-35F361B05161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F85E270F-4D3B-474E-90BB-2B2C31146CED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C84008FD-2931-45B7-9166-705B9AFE0081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4E162360-8171-48D7-BF94-C02D09670370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4A107C41-FAE3-459E-92BC-9AF7FA4B505C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AD101EE5-4457-4BB3-9725-C4568434B917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95306042-F1F3-43B7-931D-1773324B28D6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59502F83-9137-4A0F-818A-12FC08FE2BEC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EAA5A44B-AC12-45E9-9B1E-6DCCCF37B6D3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E43364F7-2567-4A33-8FAD-490EC99A5706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ECE12D90-85AC-43A3-B73F-E72606AFB98D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5A5DC77A-3475-4DBB-9493-9DA6238AB983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B5876905-DF16-4C46-9665-94D40F889D0F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023EDE53-1B7D-4D5B-B27C-01662B106414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7B303F82-1B5D-472E-AF72-5EF852329D01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3C6E6AB0-FC44-4985-8BC2-A9348A96D654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154C5B0B-293E-4A9C-946A-3A1A11DE576F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223691F7-2C6F-43F6-9F4B-7E1343C66903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9134E8A1-61E2-4CAC-996C-FD9C34A85447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162EE24A-3926-4DB9-B36C-008F970E1888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963D51F5-A5D7-49DC-818A-04BD08A9A0AF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12A0FEA2-3CA1-47AA-AFD4-D7C10F348F12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85DF9FD0-B509-4986-9ABE-30F68C8E6FEE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322D03B3-A770-4576-9485-24A1EF323AB8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F3E71315-BEB6-469B-B15D-611AD5C90E72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BB915293-6DE4-459D-9391-C480C19A131E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A2CEADA5-1A33-48B3-8050-6F7F83E8EE44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C92B3E75-77D5-4BD6-BE27-163C7ABEE4B5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C8266CB0-849C-4655-80D2-CCDD972E6BE3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557E4303-46A6-4141-8F71-73B53FBA41AC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238C4B96-D883-4934-A68F-377FB7526864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7DC00751-3F69-4E81-9E6E-8FF05DAA5531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A5CBDFCC-607C-40D6-87D1-E26AC9DFB411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6BDE8E1F-C198-4DE9-B4A5-1E19B6ADE05E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968A4E7B-F919-4ECB-AFC6-FE4969A8A447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5883E1C7-1CBF-4FF8-9F10-C2EC21D056C5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CF7009DD-405B-4461-9EB2-3E0131E9068F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09FECC2B-D153-4AE5-A42A-5357A34CE879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6636221E-DC37-4466-B3F8-ED5BF7A144D9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6E550A92-EC52-42C3-8F42-237F99FFD606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04879CD4-D7CA-401E-BEA1-A5A8E525FC8F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3D6BC0AC-FDD0-40E3-9E81-18B2BBFEA266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AF060258-0DA6-4997-9391-8BE5DA6D0C8B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FF29C9C3-8261-4B73-B478-B8473F6E87D7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4D55FB0C-9C79-47CA-A4E4-67B832AB2359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FF3912CB-9A27-41CD-B3C4-3097712AF4FD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56D4B361-B8E9-47F0-BF0F-EAA643E6DEFD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966DE912-0999-44BF-8A83-61E1D7FF6452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4786CE02-7402-4E7D-9815-F30B2B6AE296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717E345D-970D-4CDF-88A3-B912D7F9F974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60073FB4-D413-47A0-8E73-E8A311743D03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72DEDAE5-92B2-4F52-A35B-AFE8F6BA50C5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93C90F19-623B-479D-BA74-6079B322DFB8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62A4381B-F473-4A78-A33A-D2D8E66F4F6B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66E18E47-63B9-46C9-90DF-76507F9A58DE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3BC7D29F-E8DD-4526-BFA1-061D09F68A27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4DDDF6EE-14F8-4363-915F-549E2201486B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146EE347-9192-4C8F-B529-2ADBD06655AD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4D4862DB-87BF-4369-BE9B-874BF8851FCD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A9FFF805-65DF-443B-8B15-258FC9A6A12B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532F0D09-4415-4233-8EB5-04D17A6D2F03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74787B00-C47D-4180-A5F0-1697FE8D54A9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B3820AB2-DD6A-404B-B3EF-157865BC89B0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3ECAB8EC-C6C1-452D-8832-8FE001ED568C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284376B9-D310-4C65-B22C-BB2C98981CC5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F591DE16-DD3F-46B8-A15E-BA6C04BBB72E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173AAE5E-3931-4C6C-B3AF-46EC09D8F56C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557DB5A6-79A8-433A-9D7C-2EC848D53A1D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7EFC4A31-FFDA-45F5-8460-102F21118789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046E3F30-1DD5-40E1-859B-8708997D63D6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0D5898EB-836B-495D-B662-34693B7B3767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ABC80361-EBED-4A6D-BBF1-BD9F05C79444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9FD7DEB1-B341-40CA-86FD-0C2E41D81AD4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48AE78E3-1E86-4215-B096-B78924974566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79046581-22FC-4985-8062-40ACF7107057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7DE35C4F-DCAC-4E89-B75F-C54A0B87EEB7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C8AE9F13-FBE4-4D1F-B1C1-C79736510EC2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6B99B109-CCC1-4E39-BAC6-8173F1940562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16541ADE-40F9-4D1E-876E-CDD7DDE0C60F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AB0E9620-5F0B-4595-B541-B38B6E98A650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510DB8A1-7F7D-499F-86B0-BD378C8E9FBA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8CE3A0FA-FF37-4A29-AF69-266B3C5410C4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13D1530F-A6AC-4298-AD8F-531C76AD5751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E110EA5E-8936-4439-8319-94116CE6536D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D3E2D385-6A9F-4810-AE61-10D0BFBD1CAB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DE5F07E5-C244-4629-BFF6-7A311A128ED8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DF2DE906-90AF-4CE4-B92C-20D9D4215ECE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688EE88C-647E-4B59-A5A5-7465AD0E518C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771C4847-4D81-4BAA-9847-299C8BDB0A52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3A54A488-F25C-460D-820F-EDDFDBA506F6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68C4CEEF-43E9-45F0-8CA7-325F6C57A67B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5713A05C-ECF9-4C5C-B531-196D18783D61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4C04D5D9-B7BE-4E31-9269-5B21303D1B14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7CC6DBC1-1444-474D-BED7-28D43943923D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29C5DA48-6446-4A01-AA5B-9F4548B9DB76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59D9BA12-671A-4C2F-8609-72B60FED55F1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6C4D0748-E8BC-4C7C-8A9B-D5A27B9DC415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EF669A7F-2D63-4A6D-A4A3-3629219DFE12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676888B9-0105-4FB6-B7A5-1FA7501B3C13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723745BF-9055-4CBB-B0E1-79367319A1D2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0C97B914-8CA4-4C91-8A0A-E22156FF5760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160222DB-551C-48CB-B255-983AE6CB3DEC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5A33762B-D54D-4DCC-B1DF-BC59E2E78E84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9F97B785-5D7B-4E8A-BC47-6CA9EAD985DD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7C28E489-4388-4753-83FA-188BD1B5D724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07EF67C1-955A-42EF-B342-4047206E4365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71F42E89-94F1-4B34-8CD2-57B6AE92377A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A6106BC5-B93E-4891-A4BE-35B894AE1B43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3D723429-3CA7-4CB0-85B6-9EBC459B286D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4FAACD69-56FA-4281-9200-AE4941AFF360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843FD0A2-7E3D-4F84-95FE-2DBC020C2CD6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F7224679-CBAE-43B0-9F33-3AA842564D67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3D413848-0AB2-4146-AA8C-5483F650F7CD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A15937E5-37F8-45EA-B5AC-40F9A20DD660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A2D353EB-F413-4BAB-AEA4-86F33C1A2ACE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57A4165F-BE81-4B27-A40F-48AAD862891F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EB692429-C7D7-40F1-9933-B5C1DDD22DCA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DC5B6EA7-D33D-47FC-BF1D-B51E47537D12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FFD9F89F-38D0-4401-BAC7-C6B0EE95C5BB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2B504306-D5BA-4EE2-B356-F919B52FF57E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BF1D580F-25E6-4B86-8882-1C2F5BDD0626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FB0D3D93-6CFA-46A3-ADE7-6C19F0993624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95B65F77-0BFC-4B80-8470-4897048225E8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9F94E5B2-FEB5-41A3-B1F7-4DB56485D830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60257A27-702A-4B7D-966E-53AB0A66DF08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F3B41A25-6A15-4CA4-8267-089900DF94F8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B53E14E9-28BE-4977-8CDE-0A2D1B493BF3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D6FDE272-07C2-4CAD-8B1D-2E2037173745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55F82C56-EFBD-4AC3-A93D-2BF9A042877B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ED230270-7323-4338-B832-C09B2EFBCCDE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F421916F-9AE5-4C91-A44E-76A2ECFB2F66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D224D4A6-E97C-4750-8E22-7AE522322C39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421FFCED-BDEA-4FDC-BF36-B214F1D0699E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0CE16B6A-F890-4EBF-829B-F4893B8FA704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EA510F1C-BB9A-4BBD-9ED5-267B07A9D0A9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DE00B451-9B2A-459E-B795-E52E5696EF03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1CA0D4B7-DEEB-48F3-9223-BE0AAEAA2ECF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BA33FB57-D262-4196-B932-33F8F1C8AF94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0BF7256C-F42A-4B54-87D2-4A2D192B53E0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7D09AD76-A405-49BF-BF41-8AD121A93A91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38FF2AB6-97D1-4412-9B6F-2FA238221FBB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5DF0B2CD-11A3-4762-8755-9B3C34D44D5C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F1275DE7-34A7-4041-AE7A-0A8E2A5C0BC9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81EB5AF0-FB9A-42F6-9D61-0D4671C8A937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98A78145-061D-4DD5-BA71-A0FC2F45C07E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342A47BD-4597-43DF-B414-6B12A90F837D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49C14B85-CBDA-4065-96B5-D273E425E1BB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D56A4374-4130-4495-A557-E449C76927BB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8B3532C5-2E9B-4AA2-B678-97DD2A2148E1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CAA3C62E-680F-4CB0-BFC1-BB3F3F5188B1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701CD4EB-1785-4239-BB3E-A796ED0EC96F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A921E48C-4D68-424A-9C2C-951CE98A9195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BC29E85F-7900-49F3-96F4-084DE29D221E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CD398819-10E2-4066-91D5-E3CF44ADA3E3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CA1A5378-9BDA-4283-A395-1E4EACBD4D49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EACDBC40-3BE6-43A1-A6E5-B4DA4DB2B05F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08734BE6-0DAA-4528-BA01-C7E81B952135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8F92B024-8D46-43D1-82D3-80E8CA8A9178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523F64DB-3657-4167-8B54-295C79B183FA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A508B495-D3E7-4FD1-8667-3A5DF3E0BC8F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1CC78C88-D3DD-47B2-A142-02F60A33F375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A508208B-1E7F-4AB1-A89F-AC026627B298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46C85B1B-33DA-417E-BC69-19B9D17B909C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D3FF185B-633A-49E3-B8DD-AB70CC616249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2F7810AF-C0FF-43B4-8F76-08DCAC995154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D2FA353C-26A9-423C-B078-06F2699CBDCC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Máj/May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CD8F0D6C-009F-4022-8550-E27FB3AFB221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1D5AF3-01B3-4359-95E3-A10DE8F0C1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F2385687-2BC8-4E21-A9D3-D9FA83991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EB2DE955-FF85-460D-A79F-C3CEF6967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D3C91556-BF98-46DD-A64E-46AEA6F4AC27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18B22AC7-89DB-4F87-85B1-8863E1F7C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E9BD55C6-CD56-4B2C-A491-D1885B06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4296F93F-46FF-4C84-BA5A-0259D5398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399C6642-EBBA-4699-8B14-A331EB30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993556-7CC0-4738-B38D-7D0B57C8D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C1BAA149-EFFA-4245-AEBB-AF87E93D1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05ST_MAY24\MTF_0524.xlsm" TargetMode="External"/><Relationship Id="rId1" Type="http://schemas.openxmlformats.org/officeDocument/2006/relationships/externalLinkPath" Target="file:///O:\analyzy\Novastatistika\ROK_24\05ST_MAY24\MTF_05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7F35-A74F-4183-BDC6-8BE9D6D1BE5A}">
  <sheetPr codeName="List1">
    <pageSetUpPr fitToPage="1"/>
  </sheetPr>
  <dimension ref="A1:E37"/>
  <sheetViews>
    <sheetView showGridLines="0" topLeftCell="A2" workbookViewId="0">
      <selection activeCell="O14" sqref="O14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21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3056</v>
      </c>
      <c r="C13" s="25">
        <v>0</v>
      </c>
      <c r="D13" s="26">
        <v>3056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145.52380952380952</v>
      </c>
      <c r="C15" s="27">
        <v>0</v>
      </c>
      <c r="D15" s="26">
        <v>145.52380952380952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3056</v>
      </c>
      <c r="C20" s="33">
        <v>0</v>
      </c>
      <c r="D20" s="34">
        <v>3056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145.52380952380952</v>
      </c>
      <c r="C22" s="27">
        <v>0</v>
      </c>
      <c r="D22" s="39">
        <v>145.52380952380952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/VPl8UVziZJ83jBzESO0qGfp1UDiorW+TG3WzvGDXHZjINTEJ9Brbv6+Xq0Xh8yMV3N6M/qOgrVvMrHegqQ1fQ==" saltValue="fAXISa6scFo6SOC20LzDaQ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D298-07F3-4CA2-BC5E-E05D07EAA848}">
  <sheetPr codeName="List2">
    <pageSetUpPr fitToPage="1"/>
  </sheetPr>
  <dimension ref="A1:U66"/>
  <sheetViews>
    <sheetView showGridLines="0" zoomScaleNormal="100" workbookViewId="0">
      <selection activeCell="L27" sqref="L27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3056</v>
      </c>
      <c r="D10" s="96">
        <v>32</v>
      </c>
      <c r="E10" s="96">
        <v>14</v>
      </c>
      <c r="F10" s="96">
        <v>0</v>
      </c>
      <c r="G10" s="96">
        <v>0</v>
      </c>
      <c r="H10" s="96">
        <v>0</v>
      </c>
      <c r="I10" s="96">
        <v>3056</v>
      </c>
      <c r="J10" s="97">
        <v>3315.7599999999998</v>
      </c>
      <c r="K10" s="98">
        <v>32</v>
      </c>
      <c r="L10" s="98">
        <v>14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3056</v>
      </c>
      <c r="D12" s="104">
        <v>32</v>
      </c>
      <c r="E12" s="104">
        <v>14</v>
      </c>
      <c r="F12" s="104">
        <v>0</v>
      </c>
      <c r="G12" s="104">
        <v>0</v>
      </c>
      <c r="H12" s="104">
        <v>0</v>
      </c>
      <c r="I12" s="104">
        <v>3056</v>
      </c>
      <c r="J12" s="104">
        <v>3315.7599999999998</v>
      </c>
      <c r="K12" s="104">
        <v>32</v>
      </c>
      <c r="L12" s="104">
        <v>14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45414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5968</v>
      </c>
      <c r="P25" s="148">
        <v>0</v>
      </c>
      <c r="Q25" s="148">
        <v>0</v>
      </c>
      <c r="R25" s="148">
        <v>0</v>
      </c>
      <c r="S25" s="148">
        <v>5968</v>
      </c>
      <c r="T25" s="148">
        <v>0</v>
      </c>
      <c r="U25" s="148">
        <v>5968</v>
      </c>
    </row>
    <row r="26" spans="1:21" ht="15" customHeight="1" x14ac:dyDescent="0.2">
      <c r="A26" s="141">
        <v>45415</v>
      </c>
      <c r="B26" s="142">
        <v>60</v>
      </c>
      <c r="C26" s="143">
        <v>0</v>
      </c>
      <c r="D26" s="143">
        <v>0</v>
      </c>
      <c r="E26" s="144">
        <v>0</v>
      </c>
      <c r="F26" s="142">
        <v>60</v>
      </c>
      <c r="G26" s="143">
        <v>0</v>
      </c>
      <c r="H26" s="145">
        <v>60</v>
      </c>
      <c r="N26" s="146" t="s">
        <v>59</v>
      </c>
      <c r="O26" s="147">
        <v>91566</v>
      </c>
      <c r="P26" s="148">
        <v>0</v>
      </c>
      <c r="Q26" s="148">
        <v>0</v>
      </c>
      <c r="R26" s="148">
        <v>0</v>
      </c>
      <c r="S26" s="148">
        <v>91566</v>
      </c>
      <c r="T26" s="148">
        <v>0</v>
      </c>
      <c r="U26" s="148">
        <v>91566</v>
      </c>
    </row>
    <row r="27" spans="1:21" ht="15" customHeight="1" x14ac:dyDescent="0.2">
      <c r="A27" s="141">
        <v>45418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3056</v>
      </c>
      <c r="P27" s="148">
        <v>0</v>
      </c>
      <c r="Q27" s="148">
        <v>0</v>
      </c>
      <c r="R27" s="148">
        <v>0</v>
      </c>
      <c r="S27" s="148">
        <v>3056</v>
      </c>
      <c r="T27" s="148">
        <v>0</v>
      </c>
      <c r="U27" s="148">
        <v>3056</v>
      </c>
    </row>
    <row r="28" spans="1:21" ht="15" customHeight="1" x14ac:dyDescent="0.2">
      <c r="A28" s="141">
        <v>45419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-0.48793565683646112</v>
      </c>
      <c r="P28" s="151" t="e">
        <v>#DIV/0!</v>
      </c>
      <c r="Q28" s="151" t="e">
        <v>#DIV/0!</v>
      </c>
      <c r="R28" s="151" t="e">
        <v>#DIV/0!</v>
      </c>
      <c r="S28" s="151">
        <v>-0.48793565683646112</v>
      </c>
      <c r="T28" s="151" t="e">
        <v>#DIV/0!</v>
      </c>
      <c r="U28" s="152">
        <v>-0.48793565683646112</v>
      </c>
    </row>
    <row r="29" spans="1:21" ht="15" customHeight="1" thickBot="1" x14ac:dyDescent="0.25">
      <c r="A29" s="141">
        <v>45421</v>
      </c>
      <c r="B29" s="142">
        <v>120</v>
      </c>
      <c r="C29" s="143">
        <v>0</v>
      </c>
      <c r="D29" s="143">
        <v>0</v>
      </c>
      <c r="E29" s="144">
        <v>0</v>
      </c>
      <c r="F29" s="142">
        <v>120</v>
      </c>
      <c r="G29" s="143">
        <v>0</v>
      </c>
      <c r="H29" s="145">
        <v>120</v>
      </c>
      <c r="N29" s="153" t="s">
        <v>62</v>
      </c>
      <c r="O29" s="154">
        <v>-0.96662516654653474</v>
      </c>
      <c r="P29" s="155" t="e">
        <v>#DIV/0!</v>
      </c>
      <c r="Q29" s="155" t="e">
        <v>#DIV/0!</v>
      </c>
      <c r="R29" s="155" t="e">
        <v>#DIV/0!</v>
      </c>
      <c r="S29" s="155">
        <v>-0.96662516654653474</v>
      </c>
      <c r="T29" s="155" t="e">
        <v>#DIV/0!</v>
      </c>
      <c r="U29" s="156">
        <v>-0.96662516654653474</v>
      </c>
    </row>
    <row r="30" spans="1:21" ht="15" customHeight="1" x14ac:dyDescent="0.2">
      <c r="A30" s="141">
        <v>45422</v>
      </c>
      <c r="B30" s="142">
        <v>292</v>
      </c>
      <c r="C30" s="143">
        <v>0</v>
      </c>
      <c r="D30" s="143">
        <v>0</v>
      </c>
      <c r="E30" s="144">
        <v>0</v>
      </c>
      <c r="F30" s="142">
        <v>292</v>
      </c>
      <c r="G30" s="143">
        <v>0</v>
      </c>
      <c r="H30" s="145">
        <v>292</v>
      </c>
    </row>
    <row r="31" spans="1:21" ht="15" customHeight="1" x14ac:dyDescent="0.2">
      <c r="A31" s="141">
        <v>45425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45426</v>
      </c>
      <c r="B32" s="142">
        <v>412</v>
      </c>
      <c r="C32" s="143">
        <v>0</v>
      </c>
      <c r="D32" s="143">
        <v>0</v>
      </c>
      <c r="E32" s="144">
        <v>0</v>
      </c>
      <c r="F32" s="142">
        <v>412</v>
      </c>
      <c r="G32" s="143">
        <v>0</v>
      </c>
      <c r="H32" s="145">
        <v>412</v>
      </c>
    </row>
    <row r="33" spans="1:12" ht="15" customHeight="1" x14ac:dyDescent="0.2">
      <c r="A33" s="141">
        <v>45427</v>
      </c>
      <c r="B33" s="142">
        <v>0</v>
      </c>
      <c r="C33" s="143">
        <v>0</v>
      </c>
      <c r="D33" s="143">
        <v>0</v>
      </c>
      <c r="E33" s="144">
        <v>0</v>
      </c>
      <c r="F33" s="142">
        <v>0</v>
      </c>
      <c r="G33" s="143">
        <v>0</v>
      </c>
      <c r="H33" s="145">
        <v>0</v>
      </c>
    </row>
    <row r="34" spans="1:12" ht="15" customHeight="1" x14ac:dyDescent="0.2">
      <c r="A34" s="141">
        <v>45428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12" ht="15" customHeight="1" x14ac:dyDescent="0.2">
      <c r="A35" s="141">
        <v>45429</v>
      </c>
      <c r="B35" s="142">
        <v>1640</v>
      </c>
      <c r="C35" s="143">
        <v>0</v>
      </c>
      <c r="D35" s="143">
        <v>0</v>
      </c>
      <c r="E35" s="144">
        <v>0</v>
      </c>
      <c r="F35" s="142">
        <v>1640</v>
      </c>
      <c r="G35" s="143">
        <v>0</v>
      </c>
      <c r="H35" s="145">
        <v>1640</v>
      </c>
    </row>
    <row r="36" spans="1:12" ht="15" customHeight="1" x14ac:dyDescent="0.2">
      <c r="A36" s="141">
        <v>45432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2">
      <c r="A37" s="141">
        <v>45433</v>
      </c>
      <c r="B37" s="142">
        <v>60</v>
      </c>
      <c r="C37" s="143">
        <v>0</v>
      </c>
      <c r="D37" s="143">
        <v>0</v>
      </c>
      <c r="E37" s="144">
        <v>0</v>
      </c>
      <c r="F37" s="142">
        <v>60</v>
      </c>
      <c r="G37" s="143">
        <v>0</v>
      </c>
      <c r="H37" s="145">
        <v>60</v>
      </c>
    </row>
    <row r="38" spans="1:12" ht="15" customHeight="1" x14ac:dyDescent="0.2">
      <c r="A38" s="141">
        <v>45434</v>
      </c>
      <c r="B38" s="142">
        <v>292</v>
      </c>
      <c r="C38" s="143">
        <v>0</v>
      </c>
      <c r="D38" s="143">
        <v>0</v>
      </c>
      <c r="E38" s="144">
        <v>0</v>
      </c>
      <c r="F38" s="142">
        <v>292</v>
      </c>
      <c r="G38" s="143">
        <v>0</v>
      </c>
      <c r="H38" s="145">
        <v>292</v>
      </c>
    </row>
    <row r="39" spans="1:12" ht="15" customHeight="1" x14ac:dyDescent="0.2">
      <c r="A39" s="141">
        <v>45435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/>
    </row>
    <row r="40" spans="1:12" ht="15" customHeight="1" x14ac:dyDescent="0.2">
      <c r="A40" s="141">
        <v>45436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45439</v>
      </c>
      <c r="B41" s="142">
        <v>60</v>
      </c>
      <c r="C41" s="143">
        <v>0</v>
      </c>
      <c r="D41" s="143">
        <v>0</v>
      </c>
      <c r="E41" s="144">
        <v>0</v>
      </c>
      <c r="F41" s="142">
        <v>60</v>
      </c>
      <c r="G41" s="143">
        <v>0</v>
      </c>
      <c r="H41" s="145">
        <v>60</v>
      </c>
    </row>
    <row r="42" spans="1:12" ht="15" customHeight="1" x14ac:dyDescent="0.2">
      <c r="A42" s="141">
        <v>45440</v>
      </c>
      <c r="B42" s="142">
        <v>30</v>
      </c>
      <c r="C42" s="143">
        <v>0</v>
      </c>
      <c r="D42" s="143">
        <v>0</v>
      </c>
      <c r="E42" s="144">
        <v>0</v>
      </c>
      <c r="F42" s="142">
        <v>30</v>
      </c>
      <c r="G42" s="143">
        <v>0</v>
      </c>
      <c r="H42" s="145">
        <v>30</v>
      </c>
    </row>
    <row r="43" spans="1:12" ht="15" customHeight="1" x14ac:dyDescent="0.2">
      <c r="A43" s="141">
        <v>45441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x14ac:dyDescent="0.2">
      <c r="A44" s="141">
        <v>45442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25">
      <c r="A45" s="141">
        <v>45443</v>
      </c>
      <c r="B45" s="142">
        <v>90</v>
      </c>
      <c r="C45" s="143">
        <v>0</v>
      </c>
      <c r="D45" s="143">
        <v>0</v>
      </c>
      <c r="E45" s="144">
        <v>0</v>
      </c>
      <c r="F45" s="142">
        <v>90</v>
      </c>
      <c r="G45" s="143">
        <v>0</v>
      </c>
      <c r="H45" s="145">
        <v>90</v>
      </c>
    </row>
    <row r="46" spans="1:12" ht="15" customHeight="1" thickBot="1" x14ac:dyDescent="0.3">
      <c r="A46" s="157" t="s">
        <v>28</v>
      </c>
      <c r="B46" s="158">
        <v>3056</v>
      </c>
      <c r="C46" s="158">
        <v>0</v>
      </c>
      <c r="D46" s="158">
        <v>0</v>
      </c>
      <c r="E46" s="158">
        <v>0</v>
      </c>
      <c r="F46" s="158">
        <v>3056</v>
      </c>
      <c r="G46" s="158">
        <v>0</v>
      </c>
      <c r="H46" s="158">
        <v>3056</v>
      </c>
    </row>
    <row r="47" spans="1:12" ht="25.5" customHeight="1" thickBot="1" x14ac:dyDescent="0.25">
      <c r="A47" s="159" t="s">
        <v>63</v>
      </c>
      <c r="B47" s="160">
        <v>-0.48793565683646112</v>
      </c>
      <c r="C47" s="161" t="e">
        <v>#DIV/0!</v>
      </c>
      <c r="D47" s="162" t="e">
        <v>#DIV/0!</v>
      </c>
      <c r="E47" s="161" t="e">
        <v>#DIV/0!</v>
      </c>
      <c r="F47" s="163">
        <v>-0.48793565683646112</v>
      </c>
      <c r="G47" s="161" t="e">
        <v>#DIV/0!</v>
      </c>
      <c r="H47" s="164">
        <v>-0.48793565683646112</v>
      </c>
      <c r="I47" s="5"/>
    </row>
    <row r="48" spans="1:12" ht="27" customHeight="1" thickBot="1" x14ac:dyDescent="0.25">
      <c r="A48" s="159" t="s">
        <v>64</v>
      </c>
      <c r="B48" s="160">
        <v>-0.96662516654653474</v>
      </c>
      <c r="C48" s="161" t="e">
        <v>#DIV/0!</v>
      </c>
      <c r="D48" s="162" t="e">
        <v>#DIV/0!</v>
      </c>
      <c r="E48" s="161" t="e">
        <v>#DIV/0!</v>
      </c>
      <c r="F48" s="163">
        <v>-0.96662516654653474</v>
      </c>
      <c r="G48" s="161" t="e">
        <v>#DIV/0!</v>
      </c>
      <c r="H48" s="164">
        <v>-0.96662516654653474</v>
      </c>
      <c r="I48" s="105"/>
      <c r="L48" s="105"/>
    </row>
    <row r="49" spans="1:12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</row>
    <row r="50" spans="1:12" ht="15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</row>
    <row r="64" spans="1:12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</row>
    <row r="65" spans="1:14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N65" s="167"/>
    </row>
    <row r="66" spans="1:14" ht="15.75" x14ac:dyDescent="0.2">
      <c r="A66" s="168" t="s">
        <v>21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70">
        <v>2</v>
      </c>
      <c r="M66" s="171"/>
      <c r="N66" s="167"/>
    </row>
  </sheetData>
  <sheetProtection algorithmName="SHA-512" hashValue="QnE4TY3lDFh8CmBXy0swegcEUIAZFLMsDY4DMUmyuoh8OOb1PJTE7WNs0do23R5gEgxzEeUKcZiWkiZzbttY8w==" saltValue="PMsPHpSNFu5P1duVQ+Uj9w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A330-CA71-478E-A9AF-E96FA0872888}">
  <sheetPr codeName="Sheet1">
    <pageSetUpPr fitToPage="1"/>
  </sheetPr>
  <dimension ref="A1:L73"/>
  <sheetViews>
    <sheetView showGridLines="0" zoomScale="85" zoomScaleNormal="90" workbookViewId="0">
      <selection activeCell="C19" sqref="C19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2336</v>
      </c>
      <c r="E9" s="195">
        <v>8</v>
      </c>
      <c r="F9" s="195">
        <v>4</v>
      </c>
      <c r="G9" s="195">
        <v>0</v>
      </c>
      <c r="H9" s="195">
        <v>0</v>
      </c>
      <c r="I9" s="195">
        <v>0</v>
      </c>
      <c r="J9" s="196">
        <v>2336</v>
      </c>
      <c r="K9" s="197">
        <v>292</v>
      </c>
      <c r="L9" s="198">
        <v>45434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720</v>
      </c>
      <c r="E10" s="195">
        <v>24</v>
      </c>
      <c r="F10" s="195">
        <v>10</v>
      </c>
      <c r="G10" s="195">
        <v>0</v>
      </c>
      <c r="H10" s="195">
        <v>0</v>
      </c>
      <c r="I10" s="195">
        <v>0</v>
      </c>
      <c r="J10" s="196">
        <v>720</v>
      </c>
      <c r="K10" s="197">
        <v>30</v>
      </c>
      <c r="L10" s="198">
        <v>45443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3056</v>
      </c>
      <c r="E11" s="201">
        <v>32</v>
      </c>
      <c r="F11" s="201">
        <v>14</v>
      </c>
      <c r="G11" s="201">
        <v>0</v>
      </c>
      <c r="H11" s="201">
        <v>0</v>
      </c>
      <c r="I11" s="201">
        <v>0</v>
      </c>
      <c r="J11" s="201">
        <v>3056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45443</v>
      </c>
      <c r="D19" s="215">
        <v>45443</v>
      </c>
      <c r="E19" s="215" t="s">
        <v>85</v>
      </c>
      <c r="F19" s="215">
        <v>45443</v>
      </c>
      <c r="G19" s="215">
        <v>45412</v>
      </c>
      <c r="H19" s="215">
        <v>45412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1137361132.5278001</v>
      </c>
      <c r="E20" s="221">
        <v>-7.8509291222691457E-3</v>
      </c>
      <c r="F20" s="222">
        <v>1234036828.7926631</v>
      </c>
      <c r="G20" s="219">
        <v>18</v>
      </c>
      <c r="H20" s="220">
        <v>1146361132.5278001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1131971393.4000001</v>
      </c>
      <c r="E21" s="227">
        <v>-7.8880154682763326E-3</v>
      </c>
      <c r="F21" s="228">
        <v>1228188961.839</v>
      </c>
      <c r="G21" s="225">
        <v>13</v>
      </c>
      <c r="H21" s="226">
        <v>1140971393.4000001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3043479.8136574998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2804387.1400055001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I1s3W66SGAG6Pay4P832LyHwpyMcOl3hAG+E2dNLIj32NgZIIPht2G/z9yPxLoMGtT1c2zVEji+7kkHy29cyeA==" saltValue="JJilM6nlxbYYfyy2pc7/PA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043D-DE6B-4C19-9F48-68947A0C5118}">
  <sheetPr codeName="Sheet2">
    <pageSetUpPr fitToPage="1"/>
  </sheetPr>
  <dimension ref="A1:L38"/>
  <sheetViews>
    <sheetView showGridLines="0" workbookViewId="0">
      <selection activeCell="F26" sqref="F26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45443</v>
      </c>
      <c r="D26" s="215">
        <v>45443</v>
      </c>
      <c r="E26" s="215" t="s">
        <v>85</v>
      </c>
      <c r="F26" s="215">
        <v>45443</v>
      </c>
      <c r="G26" s="215">
        <v>45412</v>
      </c>
      <c r="H26" s="215">
        <v>45412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sXgZkhEkjMZMaSvvkyOQKK/2iOdk2EK6K9SwhKKFK0mS4+F5hbfTsCSIiJNmetYJ2Vjod0iMqTv+B4Q+uxGKBg==" saltValue="PK/hR5Ux9QODSCENZYlFlQ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33A8-7AD5-481B-8B80-16C4D2F72328}">
  <sheetPr codeName="Sheet3">
    <pageSetUpPr fitToPage="1"/>
  </sheetPr>
  <dimension ref="A1:K58"/>
  <sheetViews>
    <sheetView showGridLines="0" workbookViewId="0">
      <selection activeCell="T26" sqref="T26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136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20.100000000000001" customHeight="1" x14ac:dyDescent="0.25">
      <c r="A27" s="352" t="s">
        <v>137</v>
      </c>
      <c r="B27" s="360">
        <v>7938</v>
      </c>
      <c r="C27" s="357">
        <v>44</v>
      </c>
      <c r="D27" s="357">
        <v>14</v>
      </c>
      <c r="E27" s="357">
        <v>0</v>
      </c>
      <c r="F27" s="357">
        <v>0</v>
      </c>
      <c r="G27" s="357">
        <v>0</v>
      </c>
      <c r="H27" s="357">
        <v>7938</v>
      </c>
      <c r="I27" s="361">
        <v>8581.7718000000004</v>
      </c>
      <c r="J27" s="357">
        <v>44</v>
      </c>
      <c r="K27" s="357">
        <v>14</v>
      </c>
    </row>
    <row r="28" spans="1:11" ht="20.100000000000001" customHeight="1" x14ac:dyDescent="0.25">
      <c r="A28" s="352" t="s">
        <v>138</v>
      </c>
      <c r="B28" s="360">
        <v>5968</v>
      </c>
      <c r="C28" s="357">
        <v>24</v>
      </c>
      <c r="D28" s="357">
        <v>7</v>
      </c>
      <c r="E28" s="357">
        <v>0</v>
      </c>
      <c r="F28" s="357">
        <v>0</v>
      </c>
      <c r="G28" s="357">
        <v>0</v>
      </c>
      <c r="H28" s="357">
        <v>5968</v>
      </c>
      <c r="I28" s="361">
        <v>6396.5024000000003</v>
      </c>
      <c r="J28" s="357">
        <v>24</v>
      </c>
      <c r="K28" s="357">
        <v>7</v>
      </c>
    </row>
    <row r="29" spans="1:11" ht="20.100000000000001" customHeight="1" x14ac:dyDescent="0.25">
      <c r="A29" s="352" t="s">
        <v>139</v>
      </c>
      <c r="B29" s="360">
        <v>3056</v>
      </c>
      <c r="C29" s="357">
        <v>32</v>
      </c>
      <c r="D29" s="357">
        <v>14</v>
      </c>
      <c r="E29" s="357">
        <v>0</v>
      </c>
      <c r="F29" s="357">
        <v>0</v>
      </c>
      <c r="G29" s="357">
        <v>0</v>
      </c>
      <c r="H29" s="357">
        <v>3056</v>
      </c>
      <c r="I29" s="361">
        <v>3315.7599999999998</v>
      </c>
      <c r="J29" s="357">
        <v>32</v>
      </c>
      <c r="K29" s="357">
        <v>14</v>
      </c>
    </row>
    <row r="30" spans="1:11" ht="16.5" thickBot="1" x14ac:dyDescent="0.3">
      <c r="A30" s="362" t="s">
        <v>140</v>
      </c>
      <c r="B30" s="363">
        <v>28142</v>
      </c>
      <c r="C30" s="363">
        <v>210</v>
      </c>
      <c r="D30" s="363">
        <v>80</v>
      </c>
      <c r="E30" s="363">
        <v>0</v>
      </c>
      <c r="F30" s="363">
        <v>0</v>
      </c>
      <c r="G30" s="363">
        <v>0</v>
      </c>
      <c r="H30" s="363">
        <v>28142</v>
      </c>
      <c r="I30" s="363">
        <v>30409.800200000001</v>
      </c>
      <c r="J30" s="363">
        <v>210</v>
      </c>
      <c r="K30" s="363">
        <v>80</v>
      </c>
    </row>
    <row r="31" spans="1:11" s="110" customFormat="1" x14ac:dyDescent="0.2">
      <c r="A31" s="70"/>
      <c r="B31" s="211"/>
      <c r="C31" s="211"/>
      <c r="D31" s="211"/>
      <c r="E31" s="211"/>
      <c r="F31" s="211"/>
      <c r="G31" s="211"/>
      <c r="H31" s="105"/>
      <c r="I31" s="70"/>
      <c r="J31" s="211"/>
      <c r="K31" s="211"/>
    </row>
    <row r="32" spans="1:11" s="110" customFormat="1" x14ac:dyDescent="0.2">
      <c r="A32" s="107" t="s">
        <v>39</v>
      </c>
      <c r="B32" s="108"/>
      <c r="C32" s="4"/>
      <c r="D32" s="108"/>
      <c r="E32" s="107" t="s">
        <v>40</v>
      </c>
      <c r="F32" s="109"/>
      <c r="H32" s="111"/>
      <c r="I32" s="112"/>
    </row>
    <row r="33" spans="1:11" s="110" customFormat="1" x14ac:dyDescent="0.2">
      <c r="A33" s="107" t="s">
        <v>41</v>
      </c>
      <c r="B33" s="108"/>
      <c r="C33" s="4"/>
      <c r="D33" s="108"/>
      <c r="E33" s="107" t="s">
        <v>42</v>
      </c>
      <c r="F33" s="109"/>
    </row>
    <row r="34" spans="1:11" s="110" customFormat="1" x14ac:dyDescent="0.25">
      <c r="A34" s="113" t="s">
        <v>43</v>
      </c>
      <c r="E34" s="113" t="s">
        <v>44</v>
      </c>
    </row>
    <row r="35" spans="1:11" s="110" customFormat="1" x14ac:dyDescent="0.25">
      <c r="A35" s="113"/>
      <c r="E35" s="113"/>
    </row>
    <row r="36" spans="1:11" s="110" customFormat="1" x14ac:dyDescent="0.25">
      <c r="A36" s="113"/>
      <c r="E36" s="113"/>
    </row>
    <row r="37" spans="1:11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x14ac:dyDescent="0.25">
      <c r="A38" s="70" t="s">
        <v>141</v>
      </c>
    </row>
    <row r="45" spans="1:11" ht="13.5" customHeight="1" x14ac:dyDescent="0.25"/>
    <row r="46" spans="1:11" ht="13.5" customHeight="1" x14ac:dyDescent="0.25">
      <c r="A46" s="364"/>
      <c r="B46" s="68"/>
      <c r="C46" s="69"/>
      <c r="D46" s="69"/>
      <c r="E46" s="69"/>
      <c r="F46" s="69"/>
      <c r="G46" s="69"/>
      <c r="H46" s="69"/>
      <c r="I46" s="69"/>
      <c r="J46" s="69"/>
      <c r="K46" s="69"/>
    </row>
    <row r="47" spans="1:11" x14ac:dyDescent="0.25">
      <c r="A47" s="364"/>
      <c r="F47" s="69"/>
      <c r="G47" s="69"/>
      <c r="H47" s="69"/>
      <c r="I47" s="69"/>
      <c r="J47" s="69"/>
      <c r="K47" s="69"/>
    </row>
    <row r="48" spans="1:11" s="110" customFormat="1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1:11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</row>
    <row r="57" spans="1:11" ht="30.75" customHeight="1" x14ac:dyDescent="0.25"/>
    <row r="58" spans="1:11" ht="16.5" x14ac:dyDescent="0.25">
      <c r="A58" s="56" t="s">
        <v>21</v>
      </c>
      <c r="B58" s="57"/>
      <c r="C58" s="57"/>
      <c r="D58" s="57"/>
      <c r="E58" s="57"/>
      <c r="F58" s="57"/>
      <c r="G58" s="57"/>
      <c r="H58" s="57"/>
      <c r="I58" s="58"/>
      <c r="J58" s="58"/>
      <c r="K58" s="59">
        <v>5</v>
      </c>
    </row>
  </sheetData>
  <sheetProtection algorithmName="SHA-512" hashValue="zWK3wWlrpFSQ0P6ixbWbaC3JLXfqTXiy2YTyOKVLahiraYGE5JmFtro1rdsqfo6GFKxnHL0v7x+bSUKAUpgEQw==" saltValue="NU6tuoV7H+gchwwqG0m9Ig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0F60-A849-44E8-B2B7-FE2BE4CB76DE}">
  <sheetPr codeName="Sheet4"/>
  <dimension ref="A1:C8"/>
  <sheetViews>
    <sheetView showGridLines="0" workbookViewId="0">
      <selection activeCell="K28" sqref="K28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142</v>
      </c>
      <c r="B1" s="365"/>
      <c r="C1" s="365"/>
    </row>
    <row r="2" spans="1:3" s="70" customFormat="1" ht="16.5" x14ac:dyDescent="0.25">
      <c r="A2" s="366" t="s">
        <v>143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144</v>
      </c>
      <c r="B4" s="368" t="s">
        <v>145</v>
      </c>
      <c r="C4" s="368" t="s">
        <v>146</v>
      </c>
    </row>
    <row r="5" spans="1:3" s="70" customFormat="1" ht="15.75" customHeight="1" x14ac:dyDescent="0.25">
      <c r="A5" s="369" t="s">
        <v>147</v>
      </c>
      <c r="B5" s="368" t="s">
        <v>148</v>
      </c>
      <c r="C5" s="368" t="s">
        <v>149</v>
      </c>
    </row>
    <row r="6" spans="1:3" s="70" customFormat="1" ht="20.100000000000001" customHeight="1" thickBot="1" x14ac:dyDescent="0.3">
      <c r="A6" s="370" t="s">
        <v>84</v>
      </c>
      <c r="B6" s="371">
        <v>1.0718000000000001</v>
      </c>
      <c r="C6" s="371">
        <v>1.085</v>
      </c>
    </row>
    <row r="7" spans="1:3" s="70" customFormat="1" ht="20.100000000000001" customHeight="1" thickTop="1" thickBot="1" x14ac:dyDescent="0.3">
      <c r="A7" s="37" t="s">
        <v>150</v>
      </c>
      <c r="B7" s="372">
        <v>25.14</v>
      </c>
      <c r="C7" s="372">
        <v>24.709</v>
      </c>
    </row>
    <row r="8" spans="1:3" s="70" customFormat="1" ht="20.100000000000001" customHeight="1" thickTop="1" x14ac:dyDescent="0.25">
      <c r="A8" s="37" t="s">
        <v>151</v>
      </c>
      <c r="B8" s="371">
        <v>0.85477999999999998</v>
      </c>
      <c r="C8" s="371">
        <v>0.85365000000000002</v>
      </c>
    </row>
  </sheetData>
  <sheetProtection algorithmName="SHA-512" hashValue="KEVfupZI1rmwssqDxos3OXv1goZ2COBGjhMIQmy7A26UWIagmWG0mSGWBRy++0nEPqdJ4sJCDoeC/y46uheEJQ==" saltValue="o6SEu21WnQ3fhonn6Pk2wg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A1CE-0D3D-4746-B643-A7E06B18C883}">
  <sheetPr codeName="Sheet5"/>
  <dimension ref="A1:B2"/>
  <sheetViews>
    <sheetView showGridLines="0" tabSelected="1" topLeftCell="C1" workbookViewId="0">
      <selection activeCell="G55" sqref="G55:H55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152</v>
      </c>
      <c r="B1" s="374" t="s">
        <v>153</v>
      </c>
    </row>
    <row r="2" spans="1:2" ht="7.5" customHeight="1" x14ac:dyDescent="0.2">
      <c r="A2" s="375"/>
      <c r="B2" s="375"/>
    </row>
  </sheetData>
  <sheetProtection algorithmName="SHA-512" hashValue="KwfKUg4BigLYml12lcEt63bYf1uQuq8bLKT+DFS7FrlyW+JJvlv8iHvzaI6jrUgWD9ysliKmb+r+/KIdroRCOg==" saltValue="bk5cc/UkAjcGuADJxqxyvg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2024-06-10T08:14:41Z</dcterms:created>
  <dcterms:modified xsi:type="dcterms:W3CDTF">2024-06-10T08:14:42Z</dcterms:modified>
</cp:coreProperties>
</file>