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78ABDEA1-1909-4A80-A630-3AD1AFE71ED6}" xr6:coauthVersionLast="47" xr6:coauthVersionMax="47" xr10:uidLastSave="{00000000-0000-0000-0000-000000000000}"/>
  <bookViews>
    <workbookView xWindow="-120" yWindow="-120" windowWidth="38640" windowHeight="21120" activeTab="6" xr2:uid="{8F0205A3-4AC1-431F-A0AF-4A97162F1054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Month!$A$1:$L$65</definedName>
    <definedName name="_xlnm.Print_Area" localSheetId="2">SHARES!$A$6:$L$8</definedName>
    <definedName name="_xlnm.Print_Area" localSheetId="4">SUMMARY!$A$1:$K$68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<sst xmlns="http://schemas.openxmlformats.org/spreadsheetml/2006/main" count="318" uniqueCount="160">
  <si>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</si>
  <si>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</si>
  <si>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</si>
  <si>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</si>
  <si>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</si>
  <si>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</si>
  <si>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</si>
  <si>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</si>
  <si>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</si>
  <si>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</si>
  <si>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</si>
  <si>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</si>
  <si>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</si>
  <si>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</si>
  <si>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</si>
  <si>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</si>
  <si>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</si>
  <si>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</si>
  <si>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</si>
  <si>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</si>
  <si>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</si>
  <si>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</si>
  <si>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XI. 2024</t>
  </si>
  <si>
    <t>SUMÁR OBCHODOV ZA MESIAC  NOVEMBER 2024</t>
  </si>
  <si>
    <t>Monthly Trading Summary - November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</si>
  <si>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</si>
  <si>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</si>
  <si>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</si>
  <si>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</si>
  <si>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</si>
  <si>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</si>
  <si>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</si>
  <si>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</si>
  <si>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</si>
  <si>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</si>
  <si>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</si>
  <si>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</si>
  <si>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</si>
  <si>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</si>
  <si>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</si>
  <si>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</si>
  <si>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</si>
  <si>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</si>
  <si>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</si>
  <si>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</si>
  <si>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</si>
  <si>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</si>
  <si>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</si>
  <si>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</si>
  <si>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</si>
  <si>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</si>
  <si>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</si>
  <si>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</si>
  <si>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</si>
  <si>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</si>
  <si>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</si>
  <si>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</si>
  <si>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</si>
  <si>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1.10. - 31.10.2024</t>
  </si>
  <si>
    <t>1.11. - 30.11.2023</t>
  </si>
  <si>
    <t>1.11. - 30.11.2024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</si>
  <si>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</si>
  <si>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</si>
  <si>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</si>
  <si>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</si>
  <si>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</si>
  <si>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</si>
  <si>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</si>
  <si>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</si>
  <si>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</si>
  <si>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</si>
  <si>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</si>
  <si>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</si>
  <si>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</si>
  <si>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</si>
  <si>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</si>
  <si>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</si>
  <si>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</si>
  <si>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</si>
  <si>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</si>
  <si>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</si>
  <si>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</si>
  <si>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</si>
  <si>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</si>
  <si>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</si>
  <si>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</si>
  <si>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</si>
  <si>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</si>
  <si>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</si>
  <si>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</si>
  <si>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</si>
  <si>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</si>
  <si>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</si>
  <si>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</si>
  <si>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</si>
  <si>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</si>
  <si>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</si>
  <si>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</si>
  <si>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</si>
  <si>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</si>
  <si>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</si>
  <si>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</si>
  <si>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</si>
  <si>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</si>
  <si>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</si>
  <si>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</si>
  <si>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</si>
  <si>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</si>
  <si>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</si>
  <si>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</si>
  <si>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</si>
  <si>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</si>
  <si>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</si>
  <si>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</si>
  <si>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</si>
  <si>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</si>
  <si>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</si>
  <si>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</si>
  <si>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</si>
  <si>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</si>
  <si>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</si>
  <si>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</si>
  <si>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</si>
  <si>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</si>
  <si>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</si>
  <si>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</si>
  <si>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</si>
  <si>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</si>
  <si>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</si>
  <si>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</si>
  <si>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</si>
  <si>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</si>
  <si>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</si>
  <si>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</si>
  <si>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</si>
  <si>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</si>
  <si>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</si>
  <si>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</si>
  <si>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</si>
  <si>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MÁJ/May 2024</t>
  </si>
  <si>
    <t>JÚN/June 2024</t>
  </si>
  <si>
    <t>JÚL/July 2024</t>
  </si>
  <si>
    <t>AUGUST/August 2024</t>
  </si>
  <si>
    <t>SEPTEMBER/September 2024</t>
  </si>
  <si>
    <t>OKTÓBER/October 2024</t>
  </si>
  <si>
    <t>NOVEMBER/November 2024</t>
  </si>
  <si>
    <t>SUMA/ Total 2024</t>
  </si>
  <si>
    <t>;;</t>
  </si>
  <si>
    <t>KURZY ECB</t>
  </si>
  <si>
    <t>ECB Exchange Rates</t>
  </si>
  <si>
    <t>KURZ NA KONCI MESIACA</t>
  </si>
  <si>
    <t>OKTÓBER 2024</t>
  </si>
  <si>
    <t>NOVEMBER 2024</t>
  </si>
  <si>
    <t>Month-end Exchange Rate</t>
  </si>
  <si>
    <t>October 2024</t>
  </si>
  <si>
    <t>November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</si>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</sst>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DC99D3B4-A01E-4336-815D-A0F771C9A46F}"/>
    <cellStyle name="Percent 2" xfId="2" xr:uid="{F1111A6E-E844-4932-9682-B8174F901A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C1-4236-8B12-41BBF91F6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43-418E-9B9E-C4D53689F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B2-4035-B906-16EEDF0A33A2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2-4035-B906-16EEDF0A33A2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2-4035-B906-16EEDF0A33A2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2-4035-B906-16EEDF0A33A2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B2-4035-B906-16EEDF0A33A2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B2-4035-B906-16EEDF0A33A2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B2-4035-B906-16EEDF0A33A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DB2-4035-B906-16EEDF0A3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B9-4A6A-8C90-47FF1E200AC9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B9-4A6A-8C90-47FF1E200AC9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B9-4A6A-8C90-47FF1E200AC9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B9-4A6A-8C90-47FF1E200AC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B9-4A6A-8C90-47FF1E200AC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B9-4A6A-8C90-47FF1E200AC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B9-4A6A-8C90-47FF1E200AC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7B9-4A6A-8C90-47FF1E200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99-45C0-AD03-07350D753123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99-45C0-AD03-07350D753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99-45C0-AD03-07350D753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31-4F10-91FB-5B765EA8D677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31-4F10-91FB-5B765EA8D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A31-4F10-91FB-5B765EA8D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F90-428E-B5B6-8CBAE61A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FF-4D7B-87AC-94170A36E443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5FF-4D7B-87AC-94170A36E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FF-4D7B-87AC-94170A36E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B2-4AF2-B0D7-BC0F0B34AF25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B2-4AF2-B0D7-BC0F0B34A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9B2-4AF2-B0D7-BC0F0B34A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E7-49AD-BBE1-8FEFA597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73-4351-B797-08DD63EA3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EF5-4B79-8B60-529C427D2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500CD67A-4C6F-41E9-BC5C-E15696273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89992C9D-D4FA-4C59-BBDA-EAC2C44C2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01246110-2682-4C61-B436-8198DF782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9D5594-4E34-4118-8853-1FD1662B3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694189D5-C820-4CDE-B9E6-BD31ED5C10F3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0E2511D6-6AE4-477E-9C94-FB00EBAB23E4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526FE7C1-88AD-4EAB-A5A4-D287EC2F5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93E7335B-A1D2-4F71-8963-C02548342D85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CEB25C93-8593-4B16-B65B-151D0788C77B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C4DBEC28-EA2B-40DC-A205-0ED77C4174E0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653384AE-FBCA-4250-8EDD-538F96692D68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6E9C3828-F51D-4B53-960C-FED6AC1D14A0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7A27845A-8B6E-4B3C-AFD4-D1E25786A517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F54FB360-38E5-422D-B3CD-57353E55C3BC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63E51739-3EFC-4EC2-A085-7B6A5272E96C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C0E08D09-8A7F-4398-8E2A-F914D0AA8652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1AA93B2A-C383-41D2-9B2E-9AE6EFDBFCFE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DFF945D0-EF17-469F-9767-41F11E5D7916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7B107B2C-EDC1-42E7-9FA9-D47671D1ED21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6356E9A2-6D00-4463-8E93-C54FF164E095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EE2C19E1-02B8-41C8-8380-0C7DF683343F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C443F7FF-6222-4696-949C-C18CA927F52D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961DCBDB-4D41-4F30-9B99-6CDFDB01F59A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1F87CD37-C151-499B-AF29-66CB23CA1BE8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6B1CFB95-51F1-4C38-AE38-09251F1C206F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01B4BDDA-CF07-490C-8432-B05CDF2A4F16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A5061B47-AD15-4C56-8EA5-C504965D608A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311A25C8-62FC-44AC-BAFD-DF1594252ACD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C10416A7-DA95-4E7C-9258-2054BD039FED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D787F429-0359-4F5D-AD8F-78244CE5BAE2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9CD2E0D2-0EAE-4462-9B2B-5C055AB4CA1B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94B3865A-686D-4F42-BA90-8F977C1289A7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52954CEF-DF1A-429E-8486-38CC12C56BE3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3CBF3F03-712F-4AF0-A583-16AA47E0E19D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6C2C3EBF-7FE1-4D53-BA2F-4A037B3C9736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F948BB2D-5F3E-4814-B936-6C2B87B8A1E0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F1062E8A-5826-49A6-8555-F1B54F9EA7D4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7A5A0248-5ABB-42F6-BB16-F040FF0C12FB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BA3BAD73-DFD9-4A71-AFE3-800A3CCCDFE3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BD27FDA3-EE5E-475B-B600-7A27C789A8DF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845F9698-3528-428D-9F2D-4B9DEB745D5C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ADE1B192-4288-4290-94C1-90E77DCF049B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54B72830-EDEF-4732-B8ED-FB9AFCC0F5DD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419B5FF9-8215-464D-8F86-9F3FBAF1312A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567D555F-6629-4A4C-8C6B-E36598B68174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4ADD1D7C-526C-441A-9805-E9041212FC73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D0FA5DDB-644A-44EB-A86A-B0310213B510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F7552F48-9C8C-4752-8CFF-0C028A95C122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F273FBD7-C6D4-4EBE-AE3F-5CBE6ECA98B2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D4F1ED8C-C7D7-4F1E-8739-6AF993858A28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2D87DAD0-2896-457A-A804-5A8D231472CE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2E2C33C2-854F-44A9-B532-13FD15694AA4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5477F111-C3C7-4F9B-BA66-07EBF8EBC9EB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9193609A-D382-415D-B739-5AC19568E592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5A55325E-0F5D-4142-B587-01901EE063AA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5BE826B0-493E-49B1-93CF-C4074671B10D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A3306EEA-2611-4B99-A669-57A5AE4C7FE3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385D41EA-1E26-4551-957C-42C016FE0388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B3F9426F-AE83-4EFB-86E2-114B1EF6FF31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168F66AD-BE1B-4F7C-A5F8-FC4E0239F79E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C5F74056-DE49-4A69-9797-974D71C3F1F2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5EFB806A-E86A-4AA9-BB77-30D6AFC47D4D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787F40E5-2569-4799-B688-C27EAC75ABB1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6193A679-1DE4-44F3-B2E2-D30FA781A5AB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016E54C5-B4A3-4CD2-9288-7E116C9D1617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66C69294-CCBA-4857-9DB1-4699D44E0C4B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5640F453-FC96-4D13-A850-31A234BD5630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3EAB4EAD-7833-4A70-98B3-B61C844227B6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0ACD4BA7-ECF6-4177-80DE-F885D658965A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DC5C8A46-1273-4AA4-B858-164AA7346456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F1FE21C2-0503-4562-8205-B0CD1D20C832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41933AA7-762C-4448-9753-F1580E9CD4D7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448CA3AD-885B-4E07-964D-F91726D17A94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17943748-607B-49E0-8A2D-5FDD606705DF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917B230F-4655-4344-B35F-09962C78067D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1BB73CD9-9DCD-44F4-83B5-D25910ED4D40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88EDE178-EBB8-4FF0-A807-BC2032793A9E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EE74F644-DE3E-4B6E-BEB9-4D31E0D1333B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51FE18A7-27FF-4152-83A9-6495B7383EED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88E41087-9143-4FEE-8344-B42CCCE4FF30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AECF78BE-C89E-4F4E-8A97-AFAA9FD3E925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832C6E16-D150-4632-BD82-03122BDCF5AC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833B5DB8-1776-4B23-904D-2BEA6B4FBE32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90E3D761-E738-47C5-8C3A-658B6128F659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5F7E3376-1321-4097-A2DF-D81B6907D8B6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5CD2DF9C-6AB9-4345-86AB-913A23CC99B5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31CE8D82-0B44-4543-8577-095CC6686309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D1C28D8C-CBCA-4396-8AD6-F9F9F36991CB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043E176E-1B5B-44BB-959E-F146E3F432F1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C4F8BAB9-2863-4339-B255-187A0B89F9A4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6C5F2C5C-BDFB-44E3-9EA4-4DC3114CBA3B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1926C78C-C927-4330-888B-B2A721CABC21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610D41A5-E499-4B9C-9727-C18A4E24AF38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D02F32C7-40B7-4061-B391-A30E4DA1F240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58BA5274-B333-41D8-B874-855921FA8189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0AECAEFC-3C30-4FB1-BB50-9A2F887E62D9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DE646E30-1EB8-41C1-ABFC-B3411409B72B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EEA7E3E4-BFF5-4CE8-9F75-0289BDEC96DC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22DEDDB2-CC84-4C8E-A222-BABF0D8802CB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727CD80B-70A2-4A52-8506-B6A901C1201B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80B995CD-9243-4688-A38E-F80B63CDE601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9451BA39-E849-4756-B0B8-30EE2DF364F2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0B945011-ED2A-4CF9-BD87-F3E8F72CCE26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D948BE1C-DF5A-47A6-A704-A89406D83F51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BB5B1C6F-53F9-476B-AA95-AF601857E5D2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26A9541B-A2F8-48EA-9B93-FA7FE98C602D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DDF5F7EA-F4FC-4C4A-B8FE-19980CED2BE5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2CBDABC4-1D86-41D2-8306-0739A2A390DB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5FFB7B71-8A25-47F2-8AFE-9D5CCDD227CF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D0C4FA23-CEF3-44FB-8755-F4E5682232A2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B389560B-2EE3-4195-8CCC-2B2BE95FA178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98C623ED-7CF4-4518-B13D-193F175D8939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A9850730-D392-4D1A-906D-1B7C3751B0C4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B4DF9B6B-F136-4510-9477-AEF98220CDFD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1F5D559B-FC98-4858-8912-080558B5E27F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8764DBFF-2965-4DBE-978D-6FC385564B7C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183F5BFD-1E5C-477F-8EAD-A252C4EA6E39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0841C7F1-9171-489A-B47A-39D6DAEA87D8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2B20202A-F387-4FAB-A0F3-404D1403901D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FF627DD7-D424-4539-B8EF-DB7A03628268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F5EB6195-3472-4456-A4EE-0ADBEB70F901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5B2ADE5B-65A7-43CF-BC2E-62784222D5D4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68D62E73-8150-4C1B-BA24-8B80E811D0FE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EB0FF98D-4DFD-4D7A-971F-265830BF26AA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DD44EB24-262A-4AE1-8725-350738CAACA1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92C9B914-7EE8-44E1-99D6-D3C7D1D6C896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23F385E5-BE7C-47B2-9C3E-26F864601B5A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76E8F2F3-7AF8-4C0C-BA8A-467FFF1B24C9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F3739BB5-5B0E-45D2-97EE-22FF570556EA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77BFBD10-3261-410F-8B6B-ADA89428C21F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52B6FB37-744F-4C19-9990-CC160859C4B1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9914EF9A-EF6D-4BD5-A504-8B5E56D9BD82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0A609B7B-C238-4135-8D0C-BB49FCCA7EE6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4B1BF15A-3395-4605-A92E-9341A562F654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5877FF22-E57C-4C38-972E-D1961A639274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F47ACB35-A79D-4DF6-929D-F70F6A106D98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86B5F125-4CC5-47A8-80A6-680AFEAE60F8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31CBBB0A-17E5-496C-B9DD-4FC28CF4E679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87131898-09A2-4BD5-8AC5-93319A191C34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6DB70883-66EB-4E03-AD0F-1B902091AEC1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D7F871CD-8C60-4D57-A8FC-009AF9C79563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C811A0BF-8E93-4AED-ABE0-3034174D9D6F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970E741D-9F8E-47DD-8A6E-8B5A836CB560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50E74328-44A8-47E5-B940-4F8CC7C221C7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A1CDD158-6F1D-47BA-8B46-1D6BA74572FF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FF0A62BE-4A5D-46ED-A6A4-688AE33000F0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9374DE57-613C-4CE8-8895-15C5797A8B28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E7472364-2DD1-4F25-9A61-A15CDFB6DE39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3747D774-F714-4C61-A1DB-973427FEDFFA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45FFA2DF-C177-49CB-B900-A7A4C5BE3031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FB71BF2E-E9F3-425E-B2A6-2769671B3AC2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1DB98A8F-A957-452A-9710-F3573229AE4A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FD53B36B-0EE6-40D6-AC33-D6B5C3CC2260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CB3589BF-88C3-44A6-AE59-B9BD9B649ADF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74CA4611-DBAC-4E8A-8CD2-3046A44D8C20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F49CD0FB-7E6C-4143-9E29-14072F553048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D6EB6BF5-B4D5-4AA5-B1E6-D71B453780F5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60F96F77-FAB7-4049-9CF3-660C4B43AED4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55C1C140-6BEA-4D90-9627-35C472C58771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9FD863F9-F9BF-402B-AF45-7E4FBDE84305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9DB3B948-01B0-4EF9-85C7-3656A8D1C607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EDA86CD9-270C-4801-9AF0-BA132923FE76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E6321257-A251-4A5C-A0E4-01A6A192936A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3D43348F-7113-4736-8CAB-258BE422F6DA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A5EB1016-BF45-420A-B2F2-EB49F51F4060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25F9BC45-3FD7-4A75-8EB4-267A6EB44A65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4AED5DCE-C694-452B-A31A-34E704392CC7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60720EB0-EF19-4EA5-A912-675A00143343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4E3C22CC-C052-4606-A2A2-832CDFCB8423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65C22021-2E7C-48C2-8B83-9B2452FB5118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FFEF81A7-9006-4ECA-BF3F-3C32AAC68BA4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0DCC9225-B245-4819-B9AA-DFFEAC715779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C40E079A-8D09-44E5-AC70-16920E2A7E62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6D8FF7F7-9C9B-4409-8F73-2F42BCB13C0A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4C890487-BA0D-4998-96C8-12EB3ED35193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DF2ABB80-C453-426C-916C-0E2791791291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9A95E6A0-519F-4FBA-9BC8-B2801B55B9EF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59EC8804-B80F-49E0-ADE8-F57875B641B6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9A7068E7-DF99-4099-A8B2-090E128AEEEC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47D0DDEF-5989-4B64-8001-8BA708B4D7F5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060FF118-FD9D-464F-94C5-03C583609101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384399F2-4BEF-4479-914B-573261BEDF1E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DE03934B-C3C6-441D-B474-5B189E900A10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F918FD81-F067-4161-A1BB-553ADD433DE4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B50C5BA0-A070-4CDF-BAA6-181E52EC4175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21EAE7BB-AA24-4C5C-B050-147AFDB70533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718CCD31-BE3B-4AE7-9011-30A0527DB46C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3B957359-3C57-4F56-BBCF-ED1797308DAA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BE7099F2-1D5E-4A47-9466-32D14A8C8864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7EAC7A8B-0FDF-4D0A-B5BC-4263F61B0A0E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BC991075-FEEE-4E5D-955E-0FEDF72AC649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EF8A1AE1-907D-441F-8D2C-1F53B5C3FCF1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96BFFBD6-6475-4FB9-BEFE-2E1722F0E50B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81D9E9A5-F432-4638-9C53-6ED56080B3A1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C3EF819D-DEE6-4C40-98AE-E621AAD058C3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FA86E8B8-8E40-40F9-8D2E-25C9E371C1A0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8643498F-133A-463B-B5D4-6273348ED6ED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8091A7CE-B013-4A0D-BDA9-4659D1AD552D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November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November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2766E8E1-955D-4D94-9D88-32FBA608612F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EEC1735-972B-419C-9938-31719FFE4B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A426C9E6-298C-42BE-A1A4-B5C50756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2B4596CD-7134-4027-84F6-4BF549E20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04E26C76-810A-4D3D-88BC-3D6676EC2B7A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1B9AA340-06B6-4B6A-A662-D2AFA7C5B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DF67070D-374F-4BF2-AF19-4EE371855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12E8073A-2A7A-436F-9D11-69575F609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6CD8BD12-132C-4EBB-ACAF-1CDF60BE9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76CAE17-EA2B-47F0-AE90-187D351E3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D638556A-34C1-4D0E-99F2-1548FA5B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11ST_NOV24\MTF_1124.xlsm" TargetMode="External"/><Relationship Id="rId1" Type="http://schemas.openxmlformats.org/officeDocument/2006/relationships/externalLinkPath" Target="file:///O:\analyzy\Novastatistika\ROK_24\11ST_NOV24\MTF_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31FE-9F29-4887-A272-C95C5339DA1A}">
  <sheetPr codeName="List1">
    <pageSetUpPr fitToPage="1"/>
  </sheetPr>
  <dimension ref="A1:E37"/>
  <sheetViews>
    <sheetView showGridLines="0" workbookViewId="0">
      <selection activeCell="K14" sqref="K14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20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2329.4</v>
      </c>
      <c r="C13" s="25">
        <v>0</v>
      </c>
      <c r="D13" s="26">
        <v>2329.4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116.47</v>
      </c>
      <c r="C15" s="27">
        <v>0</v>
      </c>
      <c r="D15" s="26">
        <v>116.47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2329.4</v>
      </c>
      <c r="C20" s="33">
        <v>0</v>
      </c>
      <c r="D20" s="34">
        <v>2329.4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116.47</v>
      </c>
      <c r="C22" s="27">
        <v>0</v>
      </c>
      <c r="D22" s="39">
        <v>116.47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D7fME8lXaiHUGsvoT0/Hv254pcWUAnIwHwHJ9M7aYczvSMI/rnmoIC7f8G56gj0ahQ6x1o5BXI/EcCJ3GS9JJA==" saltValue="Je6LRJwmz7yzh4RWZbsuEQ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D0DB-CAE8-4C3C-A824-2F4583553FEB}">
  <sheetPr codeName="List2">
    <pageSetUpPr fitToPage="1"/>
  </sheetPr>
  <dimension ref="A1:U65"/>
  <sheetViews>
    <sheetView showGridLines="0" zoomScaleNormal="10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2329.4</v>
      </c>
      <c r="D10" s="96">
        <v>16</v>
      </c>
      <c r="E10" s="96">
        <v>7</v>
      </c>
      <c r="F10" s="96">
        <v>0</v>
      </c>
      <c r="G10" s="96">
        <v>0</v>
      </c>
      <c r="H10" s="96">
        <v>0</v>
      </c>
      <c r="I10" s="96">
        <v>2329.4</v>
      </c>
      <c r="J10" s="97">
        <v>2460.3122800000001</v>
      </c>
      <c r="K10" s="98">
        <v>16</v>
      </c>
      <c r="L10" s="98">
        <v>7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2329.4</v>
      </c>
      <c r="D12" s="104">
        <v>16</v>
      </c>
      <c r="E12" s="104">
        <v>7</v>
      </c>
      <c r="F12" s="104">
        <v>0</v>
      </c>
      <c r="G12" s="104">
        <v>0</v>
      </c>
      <c r="H12" s="104">
        <v>0</v>
      </c>
      <c r="I12" s="104">
        <v>2329.4</v>
      </c>
      <c r="J12" s="104">
        <v>2460.3122800000001</v>
      </c>
      <c r="K12" s="104">
        <v>16</v>
      </c>
      <c r="L12" s="104">
        <v>7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45600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38380.400000000001</v>
      </c>
      <c r="P25" s="148">
        <v>0</v>
      </c>
      <c r="Q25" s="148">
        <v>0</v>
      </c>
      <c r="R25" s="148">
        <v>0</v>
      </c>
      <c r="S25" s="148">
        <v>38380.400000000001</v>
      </c>
      <c r="T25" s="148">
        <v>0</v>
      </c>
      <c r="U25" s="148">
        <v>38318</v>
      </c>
    </row>
    <row r="26" spans="1:21" ht="15" customHeight="1" x14ac:dyDescent="0.2">
      <c r="A26" s="141">
        <v>45601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704</v>
      </c>
      <c r="P26" s="148">
        <v>0</v>
      </c>
      <c r="Q26" s="148">
        <v>0</v>
      </c>
      <c r="R26" s="148">
        <v>0</v>
      </c>
      <c r="S26" s="148">
        <v>704</v>
      </c>
      <c r="T26" s="148">
        <v>0</v>
      </c>
      <c r="U26" s="148">
        <v>704</v>
      </c>
    </row>
    <row r="27" spans="1:21" ht="15" customHeight="1" x14ac:dyDescent="0.2">
      <c r="A27" s="141">
        <v>45602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2329.4</v>
      </c>
      <c r="P27" s="148">
        <v>0</v>
      </c>
      <c r="Q27" s="148">
        <v>0</v>
      </c>
      <c r="R27" s="148">
        <v>0</v>
      </c>
      <c r="S27" s="148">
        <v>2329.4</v>
      </c>
      <c r="T27" s="148">
        <v>0</v>
      </c>
      <c r="U27" s="148">
        <v>2329.4</v>
      </c>
    </row>
    <row r="28" spans="1:21" ht="15" customHeight="1" x14ac:dyDescent="0.2">
      <c r="A28" s="141">
        <v>45603</v>
      </c>
      <c r="B28" s="142">
        <v>416.8</v>
      </c>
      <c r="C28" s="143">
        <v>0</v>
      </c>
      <c r="D28" s="143">
        <v>0</v>
      </c>
      <c r="E28" s="144">
        <v>0</v>
      </c>
      <c r="F28" s="142">
        <v>416.8</v>
      </c>
      <c r="G28" s="143">
        <v>0</v>
      </c>
      <c r="H28" s="145">
        <v>416.8</v>
      </c>
      <c r="N28" s="149" t="s">
        <v>61</v>
      </c>
      <c r="O28" s="150">
        <v>-0.93930756323540143</v>
      </c>
      <c r="P28" s="151" t="e">
        <v>#DIV/0!</v>
      </c>
      <c r="Q28" s="151" t="e">
        <v>#DIV/0!</v>
      </c>
      <c r="R28" s="151" t="e">
        <v>#DIV/0!</v>
      </c>
      <c r="S28" s="151">
        <v>-0.93930756323540143</v>
      </c>
      <c r="T28" s="151" t="e">
        <v>#DIV/0!</v>
      </c>
      <c r="U28" s="152">
        <v>-0.93920872696904845</v>
      </c>
    </row>
    <row r="29" spans="1:21" ht="15" customHeight="1" thickBot="1" x14ac:dyDescent="0.25">
      <c r="A29" s="141">
        <v>45604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2.3088068181818184</v>
      </c>
      <c r="P29" s="155" t="e">
        <v>#DIV/0!</v>
      </c>
      <c r="Q29" s="155" t="e">
        <v>#DIV/0!</v>
      </c>
      <c r="R29" s="155" t="e">
        <v>#DIV/0!</v>
      </c>
      <c r="S29" s="155">
        <v>2.3088068181818184</v>
      </c>
      <c r="T29" s="155" t="e">
        <v>#DIV/0!</v>
      </c>
      <c r="U29" s="156">
        <v>2.3088068181818184</v>
      </c>
    </row>
    <row r="30" spans="1:21" ht="15" customHeight="1" x14ac:dyDescent="0.2">
      <c r="A30" s="141">
        <v>45607</v>
      </c>
      <c r="B30" s="142">
        <v>64</v>
      </c>
      <c r="C30" s="143">
        <v>0</v>
      </c>
      <c r="D30" s="143">
        <v>0</v>
      </c>
      <c r="E30" s="144">
        <v>0</v>
      </c>
      <c r="F30" s="142">
        <v>64</v>
      </c>
      <c r="G30" s="143">
        <v>0</v>
      </c>
      <c r="H30" s="145">
        <v>64</v>
      </c>
    </row>
    <row r="31" spans="1:21" ht="15" customHeight="1" x14ac:dyDescent="0.2">
      <c r="A31" s="141">
        <v>45608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45609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45610</v>
      </c>
      <c r="B33" s="142">
        <v>1460</v>
      </c>
      <c r="C33" s="143">
        <v>0</v>
      </c>
      <c r="D33" s="143">
        <v>0</v>
      </c>
      <c r="E33" s="144">
        <v>0</v>
      </c>
      <c r="F33" s="142">
        <v>1460</v>
      </c>
      <c r="G33" s="143">
        <v>0</v>
      </c>
      <c r="H33" s="145">
        <v>1460</v>
      </c>
    </row>
    <row r="34" spans="1:12" ht="15" customHeight="1" x14ac:dyDescent="0.2">
      <c r="A34" s="141">
        <v>45611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2">
      <c r="A35" s="141">
        <v>45614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45615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45616</v>
      </c>
      <c r="B37" s="142">
        <v>388.6</v>
      </c>
      <c r="C37" s="143">
        <v>0</v>
      </c>
      <c r="D37" s="143">
        <v>0</v>
      </c>
      <c r="E37" s="144">
        <v>0</v>
      </c>
      <c r="F37" s="142">
        <v>388.6</v>
      </c>
      <c r="G37" s="143">
        <v>0</v>
      </c>
      <c r="H37" s="145">
        <v>388.6</v>
      </c>
    </row>
    <row r="38" spans="1:12" ht="15" customHeight="1" x14ac:dyDescent="0.2">
      <c r="A38" s="141">
        <v>45617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45618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/>
    </row>
    <row r="40" spans="1:12" ht="15" customHeight="1" x14ac:dyDescent="0.2">
      <c r="A40" s="141">
        <v>45621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/>
    </row>
    <row r="41" spans="1:12" ht="15" customHeight="1" x14ac:dyDescent="0.2">
      <c r="A41" s="141">
        <v>45622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45623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45624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thickBot="1" x14ac:dyDescent="0.25">
      <c r="A44" s="141">
        <v>45625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3">
      <c r="A45" s="157" t="s">
        <v>28</v>
      </c>
      <c r="B45" s="158">
        <v>2329.4</v>
      </c>
      <c r="C45" s="158">
        <v>0</v>
      </c>
      <c r="D45" s="158">
        <v>0</v>
      </c>
      <c r="E45" s="158">
        <v>0</v>
      </c>
      <c r="F45" s="158">
        <v>2329.4</v>
      </c>
      <c r="G45" s="158">
        <v>0</v>
      </c>
      <c r="H45" s="158">
        <v>2329.4</v>
      </c>
    </row>
    <row r="46" spans="1:12" ht="25.5" customHeight="1" thickBot="1" x14ac:dyDescent="0.25">
      <c r="A46" s="159" t="s">
        <v>63</v>
      </c>
      <c r="B46" s="160">
        <v>-0.93930756323540143</v>
      </c>
      <c r="C46" s="161" t="e">
        <v>#DIV/0!</v>
      </c>
      <c r="D46" s="162" t="e">
        <v>#DIV/0!</v>
      </c>
      <c r="E46" s="161" t="e">
        <v>#DIV/0!</v>
      </c>
      <c r="F46" s="163">
        <v>-0.93930756323540143</v>
      </c>
      <c r="G46" s="161" t="e">
        <v>#DIV/0!</v>
      </c>
      <c r="H46" s="164">
        <v>-0.93920872696904845</v>
      </c>
      <c r="I46" s="5"/>
    </row>
    <row r="47" spans="1:12" ht="27" customHeight="1" thickBot="1" x14ac:dyDescent="0.25">
      <c r="A47" s="159" t="s">
        <v>64</v>
      </c>
      <c r="B47" s="160">
        <v>2.3088068181818184</v>
      </c>
      <c r="C47" s="161" t="e">
        <v>#DIV/0!</v>
      </c>
      <c r="D47" s="162" t="e">
        <v>#DIV/0!</v>
      </c>
      <c r="E47" s="161" t="e">
        <v>#DIV/0!</v>
      </c>
      <c r="F47" s="163">
        <v>2.3088068181818184</v>
      </c>
      <c r="G47" s="161" t="e">
        <v>#DIV/0!</v>
      </c>
      <c r="H47" s="164">
        <v>2.3088068181818184</v>
      </c>
      <c r="I47" s="105"/>
      <c r="L47" s="105"/>
    </row>
    <row r="48" spans="1:12" ht="15" customHeight="1" x14ac:dyDescent="0.25">
      <c r="A48" s="165"/>
      <c r="B48" s="165"/>
      <c r="C48" s="165"/>
      <c r="D48" s="165"/>
      <c r="E48" s="165"/>
      <c r="F48" s="165"/>
      <c r="G48" s="165"/>
      <c r="H48" s="165"/>
      <c r="I48" s="165"/>
    </row>
    <row r="49" spans="1:14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  <c r="J49" s="165"/>
    </row>
    <row r="63" spans="1:14" x14ac:dyDescent="0.2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</row>
    <row r="64" spans="1:14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N64" s="167"/>
    </row>
    <row r="65" spans="1:14" ht="15.75" x14ac:dyDescent="0.2">
      <c r="A65" s="168" t="s">
        <v>21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70">
        <v>2</v>
      </c>
      <c r="M65" s="171"/>
      <c r="N65" s="167"/>
    </row>
  </sheetData>
  <sheetProtection algorithmName="SHA-512" hashValue="X/bdyrfQKY77ihW5nYAj6EOvrV1EcTZzrXbwkc5Lz6a7FcPzVxg/xOhjk3ntFZAJ4IbZIhHRly5OVARQlseLhQ==" saltValue="2DkBi1ASST7ucPS2XHjXRw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2095-FA57-4E2A-920F-D0CFBC20929A}">
  <sheetPr codeName="Sheet1">
    <pageSetUpPr fitToPage="1"/>
  </sheetPr>
  <dimension ref="A1:L73"/>
  <sheetViews>
    <sheetView showGridLines="0" zoomScale="85" zoomScaleNormal="90" workbookViewId="0">
      <selection activeCell="B77" sqref="B77:B78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2044</v>
      </c>
      <c r="E9" s="195">
        <v>7</v>
      </c>
      <c r="F9" s="195">
        <v>3</v>
      </c>
      <c r="G9" s="195">
        <v>0</v>
      </c>
      <c r="H9" s="195">
        <v>0</v>
      </c>
      <c r="I9" s="195">
        <v>0</v>
      </c>
      <c r="J9" s="196">
        <v>2044</v>
      </c>
      <c r="K9" s="197">
        <v>292</v>
      </c>
      <c r="L9" s="198">
        <v>45616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285.39999999999998</v>
      </c>
      <c r="E10" s="195">
        <v>9</v>
      </c>
      <c r="F10" s="195">
        <v>4</v>
      </c>
      <c r="G10" s="195">
        <v>0</v>
      </c>
      <c r="H10" s="195">
        <v>0</v>
      </c>
      <c r="I10" s="195">
        <v>0</v>
      </c>
      <c r="J10" s="196">
        <v>285.39999999999998</v>
      </c>
      <c r="K10" s="197">
        <v>32.200000000000003</v>
      </c>
      <c r="L10" s="198">
        <v>45616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2329.4</v>
      </c>
      <c r="E11" s="201">
        <v>16</v>
      </c>
      <c r="F11" s="201">
        <v>7</v>
      </c>
      <c r="G11" s="201">
        <v>0</v>
      </c>
      <c r="H11" s="201">
        <v>0</v>
      </c>
      <c r="I11" s="201">
        <v>0</v>
      </c>
      <c r="J11" s="201">
        <v>2329.4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45625</v>
      </c>
      <c r="D19" s="215">
        <v>45625</v>
      </c>
      <c r="E19" s="215" t="s">
        <v>85</v>
      </c>
      <c r="F19" s="215">
        <v>45625</v>
      </c>
      <c r="G19" s="215">
        <v>45596</v>
      </c>
      <c r="H19" s="215">
        <v>45596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1140914909.1278</v>
      </c>
      <c r="E20" s="221">
        <v>7.6362708588855854E-2</v>
      </c>
      <c r="F20" s="222">
        <v>1205034327.0207825</v>
      </c>
      <c r="G20" s="219">
        <v>18</v>
      </c>
      <c r="H20" s="220">
        <v>1226299556.1278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1135525170</v>
      </c>
      <c r="E21" s="227">
        <v>7.6725678440792588E-2</v>
      </c>
      <c r="F21" s="228">
        <v>1199341684.5540001</v>
      </c>
      <c r="G21" s="225">
        <v>13</v>
      </c>
      <c r="H21" s="226">
        <v>1220909817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2962694.3586959001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2729948.1080864598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2NOm0u13uR48v0Mx8ptN1oBTXzTbnTrSluphoPKlNmOqOgcUTFZPhl1p6GzfnGwF5xp14GAmKXe1Ycfokykx4g==" saltValue="YCWD4CnWSVrykUx2hLLyHg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2C27-7F46-43F2-A543-C119087CE423}">
  <sheetPr codeName="Sheet2">
    <pageSetUpPr fitToPage="1"/>
  </sheetPr>
  <dimension ref="A1:L38"/>
  <sheetViews>
    <sheetView showGridLines="0" workbookViewId="0">
      <selection activeCell="N25" sqref="N25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45596</v>
      </c>
      <c r="D26" s="215">
        <v>45596</v>
      </c>
      <c r="E26" s="215" t="s">
        <v>85</v>
      </c>
      <c r="F26" s="215">
        <v>45565</v>
      </c>
      <c r="G26" s="215">
        <v>45565</v>
      </c>
      <c r="H26" s="215">
        <v>45565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iWzb4aHgcfI4ukVTHbM3EFRdSsm8K0iZz9q6IIzClMH1ib6yoTyGPb4cMMBJkdxx03Hp5yZ+XaTNURq3lDDIXA==" saltValue="+FDinsjEN4KjG5Csa2FUgA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8F2D-0B2C-4442-AF35-DAEC637DDEA3}">
  <sheetPr codeName="Sheet3">
    <pageSetUpPr fitToPage="1"/>
  </sheetPr>
  <dimension ref="A1:K64"/>
  <sheetViews>
    <sheetView showGridLines="0" workbookViewId="0">
      <selection activeCell="Q30" sqref="Q30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20.100000000000001" customHeight="1" x14ac:dyDescent="0.25">
      <c r="A29" s="352" t="s">
        <v>139</v>
      </c>
      <c r="B29" s="360">
        <v>3056</v>
      </c>
      <c r="C29" s="357">
        <v>32</v>
      </c>
      <c r="D29" s="357">
        <v>14</v>
      </c>
      <c r="E29" s="357">
        <v>0</v>
      </c>
      <c r="F29" s="357">
        <v>0</v>
      </c>
      <c r="G29" s="357">
        <v>0</v>
      </c>
      <c r="H29" s="357">
        <v>3056</v>
      </c>
      <c r="I29" s="361">
        <v>3315.7599999999998</v>
      </c>
      <c r="J29" s="357">
        <v>32</v>
      </c>
      <c r="K29" s="357">
        <v>14</v>
      </c>
    </row>
    <row r="30" spans="1:11" ht="20.100000000000001" customHeight="1" x14ac:dyDescent="0.25">
      <c r="A30" s="352" t="s">
        <v>140</v>
      </c>
      <c r="B30" s="360">
        <v>1146</v>
      </c>
      <c r="C30" s="357">
        <v>12</v>
      </c>
      <c r="D30" s="357">
        <v>4</v>
      </c>
      <c r="E30" s="357">
        <v>0</v>
      </c>
      <c r="F30" s="357">
        <v>0</v>
      </c>
      <c r="G30" s="357">
        <v>0</v>
      </c>
      <c r="H30" s="357">
        <v>1146</v>
      </c>
      <c r="I30" s="361">
        <v>1226.7930000000001</v>
      </c>
      <c r="J30" s="357">
        <v>12</v>
      </c>
      <c r="K30" s="357">
        <v>4</v>
      </c>
    </row>
    <row r="31" spans="1:11" ht="20.100000000000001" customHeight="1" x14ac:dyDescent="0.25">
      <c r="A31" s="352" t="s">
        <v>141</v>
      </c>
      <c r="B31" s="360">
        <v>2748</v>
      </c>
      <c r="C31" s="357">
        <v>13</v>
      </c>
      <c r="D31" s="357">
        <v>5</v>
      </c>
      <c r="E31" s="357">
        <v>0</v>
      </c>
      <c r="F31" s="357">
        <v>0</v>
      </c>
      <c r="G31" s="357">
        <v>0</v>
      </c>
      <c r="H31" s="357">
        <v>2748</v>
      </c>
      <c r="I31" s="361">
        <v>2975.5344</v>
      </c>
      <c r="J31" s="357">
        <v>13</v>
      </c>
      <c r="K31" s="357">
        <v>5</v>
      </c>
    </row>
    <row r="32" spans="1:11" ht="20.100000000000001" customHeight="1" x14ac:dyDescent="0.25">
      <c r="A32" s="352" t="s">
        <v>142</v>
      </c>
      <c r="B32" s="360">
        <v>2270</v>
      </c>
      <c r="C32" s="357">
        <v>32</v>
      </c>
      <c r="D32" s="357">
        <v>10</v>
      </c>
      <c r="E32" s="357">
        <v>0</v>
      </c>
      <c r="F32" s="357">
        <v>0</v>
      </c>
      <c r="G32" s="357">
        <v>0</v>
      </c>
      <c r="H32" s="357">
        <v>2270</v>
      </c>
      <c r="I32" s="361">
        <v>2516.7490000000003</v>
      </c>
      <c r="J32" s="357">
        <v>32</v>
      </c>
      <c r="K32" s="357">
        <v>10</v>
      </c>
    </row>
    <row r="33" spans="1:11" ht="20.100000000000001" customHeight="1" x14ac:dyDescent="0.25">
      <c r="A33" s="352" t="s">
        <v>143</v>
      </c>
      <c r="B33" s="360">
        <v>2939.6</v>
      </c>
      <c r="C33" s="357">
        <v>19</v>
      </c>
      <c r="D33" s="357">
        <v>7</v>
      </c>
      <c r="E33" s="357">
        <v>0</v>
      </c>
      <c r="F33" s="357">
        <v>0</v>
      </c>
      <c r="G33" s="357">
        <v>0</v>
      </c>
      <c r="H33" s="357">
        <v>2939.6</v>
      </c>
      <c r="I33" s="361">
        <v>3291.1761599999995</v>
      </c>
      <c r="J33" s="357">
        <v>19</v>
      </c>
      <c r="K33" s="357">
        <v>7</v>
      </c>
    </row>
    <row r="34" spans="1:11" ht="20.100000000000001" customHeight="1" x14ac:dyDescent="0.25">
      <c r="A34" s="352" t="s">
        <v>144</v>
      </c>
      <c r="B34" s="360">
        <v>38380.400000000001</v>
      </c>
      <c r="C34" s="357">
        <v>122</v>
      </c>
      <c r="D34" s="357">
        <v>12</v>
      </c>
      <c r="E34" s="357">
        <v>0</v>
      </c>
      <c r="F34" s="357">
        <v>0</v>
      </c>
      <c r="G34" s="357">
        <v>0</v>
      </c>
      <c r="H34" s="357">
        <v>38380.400000000001</v>
      </c>
      <c r="I34" s="361">
        <v>41765.551280000007</v>
      </c>
      <c r="J34" s="357">
        <v>122</v>
      </c>
      <c r="K34" s="357">
        <v>12</v>
      </c>
    </row>
    <row r="35" spans="1:11" ht="20.100000000000001" customHeight="1" x14ac:dyDescent="0.25">
      <c r="A35" s="352" t="s">
        <v>145</v>
      </c>
      <c r="B35" s="360">
        <v>2329.4</v>
      </c>
      <c r="C35" s="357">
        <v>16</v>
      </c>
      <c r="D35" s="357">
        <v>7</v>
      </c>
      <c r="E35" s="357">
        <v>0</v>
      </c>
      <c r="F35" s="357">
        <v>0</v>
      </c>
      <c r="G35" s="357">
        <v>0</v>
      </c>
      <c r="H35" s="357">
        <v>2329.4</v>
      </c>
      <c r="I35" s="361">
        <v>2460.3122800000001</v>
      </c>
      <c r="J35" s="357">
        <v>16</v>
      </c>
      <c r="K35" s="357">
        <v>7</v>
      </c>
    </row>
    <row r="36" spans="1:11" ht="16.5" thickBot="1" x14ac:dyDescent="0.3">
      <c r="A36" s="362" t="s">
        <v>146</v>
      </c>
      <c r="B36" s="363">
        <v>77955.399999999994</v>
      </c>
      <c r="C36" s="363">
        <v>424</v>
      </c>
      <c r="D36" s="363">
        <v>125</v>
      </c>
      <c r="E36" s="363">
        <v>0</v>
      </c>
      <c r="F36" s="363">
        <v>0</v>
      </c>
      <c r="G36" s="363">
        <v>0</v>
      </c>
      <c r="H36" s="363">
        <v>77955.399999999994</v>
      </c>
      <c r="I36" s="363">
        <v>84645.916320000004</v>
      </c>
      <c r="J36" s="363">
        <v>424</v>
      </c>
      <c r="K36" s="363">
        <v>125</v>
      </c>
    </row>
    <row r="37" spans="1:11" s="110" customFormat="1" x14ac:dyDescent="0.2">
      <c r="A37" s="70"/>
      <c r="B37" s="211"/>
      <c r="C37" s="211"/>
      <c r="D37" s="211"/>
      <c r="E37" s="211"/>
      <c r="F37" s="211"/>
      <c r="G37" s="211"/>
      <c r="H37" s="105"/>
      <c r="I37" s="70"/>
      <c r="J37" s="211"/>
      <c r="K37" s="211"/>
    </row>
    <row r="38" spans="1:11" s="110" customFormat="1" x14ac:dyDescent="0.2">
      <c r="A38" s="107" t="s">
        <v>39</v>
      </c>
      <c r="B38" s="108"/>
      <c r="C38" s="4"/>
      <c r="D38" s="108"/>
      <c r="E38" s="107" t="s">
        <v>40</v>
      </c>
      <c r="F38" s="109"/>
      <c r="H38" s="111"/>
      <c r="I38" s="112"/>
    </row>
    <row r="39" spans="1:11" s="110" customFormat="1" x14ac:dyDescent="0.2">
      <c r="A39" s="107" t="s">
        <v>41</v>
      </c>
      <c r="B39" s="108"/>
      <c r="C39" s="4"/>
      <c r="D39" s="108"/>
      <c r="E39" s="107" t="s">
        <v>42</v>
      </c>
      <c r="F39" s="109"/>
    </row>
    <row r="40" spans="1:11" s="110" customFormat="1" x14ac:dyDescent="0.25">
      <c r="A40" s="113" t="s">
        <v>43</v>
      </c>
      <c r="E40" s="113" t="s">
        <v>44</v>
      </c>
    </row>
    <row r="41" spans="1:11" s="110" customFormat="1" x14ac:dyDescent="0.25">
      <c r="A41" s="113"/>
      <c r="E41" s="113"/>
    </row>
    <row r="42" spans="1:11" s="110" customFormat="1" x14ac:dyDescent="0.25">
      <c r="A42" s="113"/>
      <c r="E42" s="113"/>
    </row>
    <row r="43" spans="1:11" x14ac:dyDescent="0.2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</row>
    <row r="44" spans="1:11" x14ac:dyDescent="0.25">
      <c r="A44" s="70" t="s">
        <v>147</v>
      </c>
    </row>
    <row r="51" spans="1:11" ht="13.5" customHeight="1" x14ac:dyDescent="0.25"/>
    <row r="52" spans="1:11" ht="13.5" customHeight="1" x14ac:dyDescent="0.25">
      <c r="A52" s="364"/>
      <c r="B52" s="68"/>
      <c r="C52" s="69"/>
      <c r="D52" s="69"/>
      <c r="E52" s="69"/>
      <c r="F52" s="69"/>
      <c r="G52" s="69"/>
      <c r="H52" s="69"/>
      <c r="I52" s="69"/>
      <c r="J52" s="69"/>
      <c r="K52" s="69"/>
    </row>
    <row r="53" spans="1:11" x14ac:dyDescent="0.25">
      <c r="A53" s="364"/>
      <c r="F53" s="69"/>
      <c r="G53" s="69"/>
      <c r="H53" s="69"/>
      <c r="I53" s="69"/>
      <c r="J53" s="69"/>
      <c r="K53" s="69"/>
    </row>
    <row r="54" spans="1:11" s="110" customFormat="1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</row>
    <row r="63" spans="1:11" ht="30.75" customHeight="1" x14ac:dyDescent="0.25"/>
    <row r="64" spans="1:11" ht="16.5" x14ac:dyDescent="0.25">
      <c r="A64" s="56" t="s">
        <v>21</v>
      </c>
      <c r="B64" s="57"/>
      <c r="C64" s="57"/>
      <c r="D64" s="57"/>
      <c r="E64" s="57"/>
      <c r="F64" s="57"/>
      <c r="G64" s="57"/>
      <c r="H64" s="57"/>
      <c r="I64" s="58"/>
      <c r="J64" s="58"/>
      <c r="K64" s="59">
        <v>5</v>
      </c>
    </row>
  </sheetData>
  <sheetProtection algorithmName="SHA-512" hashValue="TXXoLf5sqFrs/+XAGgADN7hSZDIdjFJXro270RXGm58otRw/g/NrU4/rpJGHQEBXNcKXvtny+Nek1+0K/Wxx5w==" saltValue="ciKR2B2SoZfKplcbkjGG1Q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17B8-F573-4BD8-AE33-A3DF33FB29CF}">
  <sheetPr codeName="Sheet4"/>
  <dimension ref="A1:C8"/>
  <sheetViews>
    <sheetView showGridLines="0" workbookViewId="0">
      <selection activeCell="F30" sqref="F30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148</v>
      </c>
      <c r="B1" s="365"/>
      <c r="C1" s="365"/>
    </row>
    <row r="2" spans="1:3" s="70" customFormat="1" ht="16.5" x14ac:dyDescent="0.25">
      <c r="A2" s="366" t="s">
        <v>149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150</v>
      </c>
      <c r="B4" s="368" t="s">
        <v>151</v>
      </c>
      <c r="C4" s="368" t="s">
        <v>152</v>
      </c>
    </row>
    <row r="5" spans="1:3" s="70" customFormat="1" ht="15.75" customHeight="1" x14ac:dyDescent="0.25">
      <c r="A5" s="369" t="s">
        <v>153</v>
      </c>
      <c r="B5" s="368" t="s">
        <v>154</v>
      </c>
      <c r="C5" s="368" t="s">
        <v>155</v>
      </c>
    </row>
    <row r="6" spans="1:3" s="70" customFormat="1" ht="20.100000000000001" customHeight="1" thickBot="1" x14ac:dyDescent="0.3">
      <c r="A6" s="370" t="s">
        <v>84</v>
      </c>
      <c r="B6" s="371">
        <v>1.0882000000000001</v>
      </c>
      <c r="C6" s="371">
        <v>1.0562</v>
      </c>
    </row>
    <row r="7" spans="1:3" s="70" customFormat="1" ht="20.100000000000001" customHeight="1" thickTop="1" thickBot="1" x14ac:dyDescent="0.3">
      <c r="A7" s="37" t="s">
        <v>156</v>
      </c>
      <c r="B7" s="372">
        <v>25.327000000000002</v>
      </c>
      <c r="C7" s="372">
        <v>25.256</v>
      </c>
    </row>
    <row r="8" spans="1:3" s="70" customFormat="1" ht="20.100000000000001" customHeight="1" thickTop="1" x14ac:dyDescent="0.25">
      <c r="A8" s="37" t="s">
        <v>157</v>
      </c>
      <c r="B8" s="371">
        <v>0.83753</v>
      </c>
      <c r="C8" s="371">
        <v>0.83204999999999996</v>
      </c>
    </row>
  </sheetData>
  <sheetProtection algorithmName="SHA-512" hashValue="SZs1OJg0cjJ7dlujDRcEgclYeV3v7yKx0dP06ZEZP2JvO/4ZK+RjFjiBp8pATfMjp/0QbLgX28a78hUmi2fyxw==" saltValue="9cA4c2H/V6TEzsg1U8RSdg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2902-FCDF-4F74-B767-88B0DF078C2A}">
  <sheetPr codeName="Sheet5"/>
  <dimension ref="A1:B2"/>
  <sheetViews>
    <sheetView showGridLines="0" tabSelected="1" topLeftCell="C1" workbookViewId="0">
      <selection activeCell="G55" sqref="G55:H55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158</v>
      </c>
      <c r="B1" s="374" t="s">
        <v>159</v>
      </c>
    </row>
    <row r="2" spans="1:2" ht="7.5" customHeight="1" x14ac:dyDescent="0.2">
      <c r="A2" s="375"/>
      <c r="B2" s="375"/>
    </row>
  </sheetData>
  <sheetProtection algorithmName="SHA-512" hashValue="TXKxU4XmJt8LC3+mq7GRwEAw+D0QOGX4eV4gOpbBaHCSczb9cEdBoVQP6PNOQFWRjzPooIPOpBvmRCO9CW5ceQ==" saltValue="ACnDfy6uhdV1hU9QYhcJLA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2024-12-13T09:08:25Z</dcterms:created>
  <dcterms:modified xsi:type="dcterms:W3CDTF">2024-12-13T09:08:27Z</dcterms:modified>
</cp:coreProperties>
</file>